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06.証明書一覧\"/>
    </mc:Choice>
  </mc:AlternateContent>
  <xr:revisionPtr revIDLastSave="0" documentId="13_ncr:1_{4F53211F-F101-434B-82E4-7C62C34D031F}" xr6:coauthVersionLast="47" xr6:coauthVersionMax="47" xr10:uidLastSave="{00000000-0000-0000-0000-000000000000}"/>
  <bookViews>
    <workbookView xWindow="-120" yWindow="-120" windowWidth="29040" windowHeight="15720" xr2:uid="{4DD59D84-E590-4DE6-B6A4-2B848B6FB6B4}"/>
  </bookViews>
  <sheets>
    <sheet name="R8　フリープラン" sheetId="2" r:id="rId1"/>
  </sheets>
  <definedNames>
    <definedName name="_xlnm.Print_Area" localSheetId="0">'R8　フリープラン'!$B$1:$AE$239</definedName>
    <definedName name="_xlnm.Print_Titles" localSheetId="0">'R8　フリープラン'!$1:$2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8" i="2" l="1"/>
  <c r="H18" i="2"/>
  <c r="H10" i="2"/>
  <c r="BI22" i="2"/>
  <c r="AM22" i="2"/>
  <c r="AD158" i="2"/>
  <c r="H158" i="2"/>
  <c r="AD154" i="2"/>
  <c r="H154" i="2"/>
  <c r="AD150" i="2"/>
  <c r="H150" i="2"/>
  <c r="AD146" i="2"/>
  <c r="H146" i="2"/>
  <c r="AD142" i="2"/>
  <c r="H142" i="2"/>
  <c r="AD138" i="2"/>
  <c r="H138" i="2"/>
  <c r="AD134" i="2"/>
  <c r="H134" i="2"/>
  <c r="AD130" i="2"/>
  <c r="H130" i="2"/>
  <c r="AD126" i="2"/>
  <c r="H126" i="2"/>
  <c r="AD122" i="2"/>
  <c r="H122" i="2"/>
  <c r="AD118" i="2"/>
  <c r="H118" i="2"/>
  <c r="AD114" i="2"/>
  <c r="H114" i="2"/>
  <c r="AD110" i="2"/>
  <c r="H110" i="2"/>
  <c r="AD106" i="2"/>
  <c r="H106" i="2"/>
  <c r="AD102" i="2"/>
  <c r="H102" i="2"/>
  <c r="AD98" i="2"/>
  <c r="H98" i="2"/>
  <c r="AD94" i="2"/>
  <c r="H94" i="2"/>
  <c r="AD90" i="2"/>
  <c r="H90" i="2"/>
  <c r="AD86" i="2"/>
  <c r="H86" i="2"/>
  <c r="AD82" i="2"/>
  <c r="H82" i="2"/>
  <c r="AD78" i="2"/>
  <c r="H78" i="2"/>
  <c r="AD74" i="2"/>
  <c r="H74" i="2"/>
  <c r="AD70" i="2"/>
  <c r="H70" i="2"/>
  <c r="AD66" i="2"/>
  <c r="H66" i="2"/>
  <c r="AD62" i="2"/>
  <c r="H62" i="2"/>
  <c r="AD58" i="2"/>
  <c r="H58" i="2"/>
  <c r="AD54" i="2"/>
  <c r="H54" i="2"/>
  <c r="AD50" i="2"/>
  <c r="H50" i="2"/>
  <c r="AD46" i="2"/>
  <c r="H46" i="2"/>
  <c r="AD42" i="2"/>
  <c r="H42" i="2"/>
  <c r="AD38" i="2"/>
  <c r="H38" i="2"/>
  <c r="AD34" i="2"/>
  <c r="H34" i="2"/>
  <c r="AD30" i="2"/>
  <c r="H30" i="2"/>
  <c r="AD26" i="2"/>
  <c r="H26" i="2"/>
  <c r="AD22" i="2"/>
  <c r="H22" i="2"/>
  <c r="AD14" i="2"/>
  <c r="H14" i="2"/>
  <c r="AD10" i="2"/>
  <c r="BI10" i="2"/>
  <c r="AD234" i="2"/>
  <c r="H234" i="2"/>
  <c r="AD230" i="2"/>
  <c r="H230" i="2"/>
  <c r="AD226" i="2"/>
  <c r="H226" i="2"/>
  <c r="AD222" i="2"/>
  <c r="H222" i="2"/>
  <c r="AD218" i="2"/>
  <c r="H218" i="2"/>
  <c r="AD214" i="2"/>
  <c r="H214" i="2"/>
  <c r="AD210" i="2"/>
  <c r="H210" i="2"/>
  <c r="AD206" i="2"/>
  <c r="H206" i="2"/>
  <c r="AD202" i="2"/>
  <c r="H202" i="2"/>
  <c r="AD198" i="2"/>
  <c r="H198" i="2"/>
  <c r="AD194" i="2"/>
  <c r="H194" i="2"/>
  <c r="AD190" i="2"/>
  <c r="H190" i="2"/>
  <c r="AD186" i="2"/>
  <c r="H186" i="2"/>
  <c r="AD182" i="2"/>
  <c r="H182" i="2"/>
  <c r="AD178" i="2"/>
  <c r="H178" i="2"/>
  <c r="AD174" i="2"/>
  <c r="H174" i="2"/>
  <c r="AD170" i="2"/>
  <c r="H170" i="2"/>
  <c r="AD166" i="2"/>
  <c r="H166" i="2"/>
  <c r="AD162" i="2"/>
  <c r="H162" i="2"/>
  <c r="BI82" i="2"/>
  <c r="AM82" i="2"/>
  <c r="BI78" i="2"/>
  <c r="AM78" i="2"/>
  <c r="BI74" i="2"/>
  <c r="AM74" i="2"/>
  <c r="BI70" i="2"/>
  <c r="AM70" i="2"/>
  <c r="BI66" i="2"/>
  <c r="AM66" i="2"/>
  <c r="BI62" i="2"/>
  <c r="AM62" i="2"/>
  <c r="BI58" i="2"/>
  <c r="AM58" i="2"/>
  <c r="AM14" i="2"/>
  <c r="AM50" i="2"/>
  <c r="AM18" i="2"/>
  <c r="AM26" i="2"/>
  <c r="AM30" i="2"/>
  <c r="AM34" i="2"/>
  <c r="AM38" i="2"/>
  <c r="AM42" i="2"/>
  <c r="AM46" i="2"/>
  <c r="AM54" i="2"/>
  <c r="BI54" i="2"/>
  <c r="BI14" i="2"/>
  <c r="BI50" i="2"/>
  <c r="BI18" i="2"/>
  <c r="BI26" i="2"/>
  <c r="BI30" i="2"/>
  <c r="BI34" i="2"/>
  <c r="BI38" i="2"/>
  <c r="BI42" i="2"/>
  <c r="BI46" i="2"/>
  <c r="AM1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W15" authorId="0" shapeId="0" xr:uid="{D04D749D-88D5-4CEE-9865-DF40E43ED33F}">
      <text>
        <r>
          <rPr>
            <b/>
            <sz val="14"/>
            <color indexed="81"/>
            <rFont val="BIZ UDPゴシック"/>
            <family val="3"/>
            <charset val="128"/>
          </rPr>
          <t>届出交通機関の変更</t>
        </r>
      </text>
    </comment>
    <comment ref="AW20" authorId="0" shapeId="0" xr:uid="{B2F8C720-4927-4B30-83BD-645B565A029F}">
      <text>
        <r>
          <rPr>
            <b/>
            <sz val="14"/>
            <color indexed="81"/>
            <rFont val="BIZ UDPゴシック"/>
            <family val="3"/>
            <charset val="128"/>
          </rPr>
          <t>届出交通機関の変更</t>
        </r>
      </text>
    </comment>
    <comment ref="AX22" authorId="0" shapeId="0" xr:uid="{DE673D76-61E1-4201-8CCC-8101E1EE10CA}">
      <text>
        <r>
          <rPr>
            <sz val="14"/>
            <color indexed="81"/>
            <rFont val="BIZ UDPゴシック"/>
            <family val="3"/>
            <charset val="128"/>
          </rPr>
          <t>左記に記入できなかった
交通機関を入れてください</t>
        </r>
      </text>
    </comment>
    <comment ref="AW24" authorId="0" shapeId="0" xr:uid="{9974919D-FD57-46B9-A0EA-A089D4901202}">
      <text>
        <r>
          <rPr>
            <b/>
            <sz val="14"/>
            <color indexed="81"/>
            <rFont val="BIZ UDPゴシック"/>
            <family val="3"/>
            <charset val="128"/>
          </rPr>
          <t>届出交通機関の変更</t>
        </r>
      </text>
    </comment>
  </commentList>
</comments>
</file>

<file path=xl/sharedStrings.xml><?xml version="1.0" encoding="utf-8"?>
<sst xmlns="http://schemas.openxmlformats.org/spreadsheetml/2006/main" count="925" uniqueCount="159">
  <si>
    <t>令和8年度　長崎県「しま旅滞在促進事業」　個人用</t>
    <rPh sb="6" eb="9">
      <t>ナガサキケン</t>
    </rPh>
    <rPh sb="12" eb="13">
      <t>タビ</t>
    </rPh>
    <rPh sb="13" eb="15">
      <t>タイザイ</t>
    </rPh>
    <rPh sb="15" eb="17">
      <t>ソクシン</t>
    </rPh>
    <rPh sb="17" eb="19">
      <t>ジギョウ</t>
    </rPh>
    <rPh sb="21" eb="23">
      <t>コジン</t>
    </rPh>
    <rPh sb="23" eb="24">
      <t>ヨウ</t>
    </rPh>
    <phoneticPr fontId="3"/>
  </si>
  <si>
    <t>下記内容で送客しました。</t>
    <rPh sb="0" eb="2">
      <t>カキ</t>
    </rPh>
    <rPh sb="2" eb="4">
      <t>ナイヨウ</t>
    </rPh>
    <rPh sb="5" eb="7">
      <t>ソウキャク</t>
    </rPh>
    <phoneticPr fontId="3"/>
  </si>
  <si>
    <t>募集型企画旅行：個人型（フリープラン）</t>
    <rPh sb="0" eb="2">
      <t>ボシュウ</t>
    </rPh>
    <rPh sb="2" eb="3">
      <t>ガタ</t>
    </rPh>
    <rPh sb="3" eb="5">
      <t>キカク</t>
    </rPh>
    <rPh sb="5" eb="7">
      <t>リョコウ</t>
    </rPh>
    <rPh sb="8" eb="11">
      <t>コジンガタ</t>
    </rPh>
    <phoneticPr fontId="3"/>
  </si>
  <si>
    <t>しま旅旅行社株式会社</t>
    <rPh sb="2" eb="3">
      <t>タビ</t>
    </rPh>
    <rPh sb="3" eb="5">
      <t>リョコウ</t>
    </rPh>
    <rPh sb="5" eb="6">
      <t>シャ</t>
    </rPh>
    <rPh sb="6" eb="8">
      <t>カブシキ</t>
    </rPh>
    <rPh sb="8" eb="10">
      <t>カイシャ</t>
    </rPh>
    <phoneticPr fontId="3"/>
  </si>
  <si>
    <t>役職</t>
    <rPh sb="0" eb="2">
      <t>ヤクショク</t>
    </rPh>
    <phoneticPr fontId="3"/>
  </si>
  <si>
    <t>代表取締役社長</t>
    <rPh sb="0" eb="2">
      <t>ダイヒョウ</t>
    </rPh>
    <rPh sb="2" eb="5">
      <t>トリシマリヤク</t>
    </rPh>
    <rPh sb="5" eb="7">
      <t>シャチョウ</t>
    </rPh>
    <phoneticPr fontId="3"/>
  </si>
  <si>
    <t>会社名</t>
    <rPh sb="0" eb="2">
      <t>カイシャ</t>
    </rPh>
    <rPh sb="2" eb="3">
      <t>メイ</t>
    </rPh>
    <phoneticPr fontId="3"/>
  </si>
  <si>
    <t>印</t>
    <rPh sb="0" eb="1">
      <t>イン</t>
    </rPh>
    <phoneticPr fontId="3"/>
  </si>
  <si>
    <t>長崎　太郎</t>
    <rPh sb="0" eb="2">
      <t>ナガサキ</t>
    </rPh>
    <rPh sb="3" eb="5">
      <t>タロウ</t>
    </rPh>
    <phoneticPr fontId="3"/>
  </si>
  <si>
    <t>支店名</t>
    <rPh sb="0" eb="3">
      <t>シテンメイ</t>
    </rPh>
    <phoneticPr fontId="3"/>
  </si>
  <si>
    <t>代表者氏名</t>
    <rPh sb="0" eb="3">
      <t>ダイヒョウシャ</t>
    </rPh>
    <rPh sb="3" eb="5">
      <t>シメイ</t>
    </rPh>
    <phoneticPr fontId="3"/>
  </si>
  <si>
    <t>人数</t>
    <rPh sb="0" eb="2">
      <t>ニンズウ</t>
    </rPh>
    <phoneticPr fontId="3"/>
  </si>
  <si>
    <t>往路</t>
    <rPh sb="0" eb="2">
      <t>オウロ</t>
    </rPh>
    <phoneticPr fontId="3"/>
  </si>
  <si>
    <t>復路</t>
    <rPh sb="0" eb="2">
      <t>フクロ</t>
    </rPh>
    <phoneticPr fontId="3"/>
  </si>
  <si>
    <t>大人</t>
    <rPh sb="0" eb="2">
      <t>オトナ</t>
    </rPh>
    <phoneticPr fontId="3"/>
  </si>
  <si>
    <t>利用会社</t>
    <rPh sb="0" eb="2">
      <t>リヨウ</t>
    </rPh>
    <rPh sb="2" eb="4">
      <t>カイシャ</t>
    </rPh>
    <phoneticPr fontId="3"/>
  </si>
  <si>
    <t>利用日</t>
    <rPh sb="0" eb="2">
      <t>リヨウ</t>
    </rPh>
    <rPh sb="2" eb="3">
      <t>ビ</t>
    </rPh>
    <phoneticPr fontId="3"/>
  </si>
  <si>
    <t>発地</t>
    <rPh sb="0" eb="1">
      <t>ハツ</t>
    </rPh>
    <rPh sb="1" eb="2">
      <t>チ</t>
    </rPh>
    <phoneticPr fontId="3"/>
  </si>
  <si>
    <t>到着地</t>
    <rPh sb="0" eb="2">
      <t>トウチャク</t>
    </rPh>
    <rPh sb="2" eb="3">
      <t>チ</t>
    </rPh>
    <phoneticPr fontId="3"/>
  </si>
  <si>
    <t>種別</t>
    <rPh sb="0" eb="2">
      <t>シュベツ</t>
    </rPh>
    <phoneticPr fontId="3"/>
  </si>
  <si>
    <t>確認番号
予約番号</t>
    <rPh sb="0" eb="2">
      <t>カクニン</t>
    </rPh>
    <rPh sb="2" eb="4">
      <t>バンゴウ</t>
    </rPh>
    <phoneticPr fontId="3"/>
  </si>
  <si>
    <t>適用</t>
    <rPh sb="0" eb="2">
      <t>テキヨウ</t>
    </rPh>
    <phoneticPr fontId="3"/>
  </si>
  <si>
    <t>施設名</t>
    <rPh sb="0" eb="2">
      <t>シセツ</t>
    </rPh>
    <rPh sb="2" eb="3">
      <t>メイ</t>
    </rPh>
    <phoneticPr fontId="3"/>
  </si>
  <si>
    <t>1-1</t>
    <phoneticPr fontId="3"/>
  </si>
  <si>
    <t>ヤマダ　タイチ</t>
    <phoneticPr fontId="3"/>
  </si>
  <si>
    <t>九州商船</t>
    <rPh sb="0" eb="2">
      <t>キュウシュウ</t>
    </rPh>
    <rPh sb="2" eb="4">
      <t>ショウセン</t>
    </rPh>
    <phoneticPr fontId="3"/>
  </si>
  <si>
    <t>長崎</t>
    <rPh sb="0" eb="2">
      <t>ナガサキ</t>
    </rPh>
    <phoneticPr fontId="3"/>
  </si>
  <si>
    <t>福江</t>
    <rPh sb="0" eb="2">
      <t>フクエ</t>
    </rPh>
    <phoneticPr fontId="3"/>
  </si>
  <si>
    <t>JF</t>
  </si>
  <si>
    <t>123456789</t>
  </si>
  <si>
    <t>五島</t>
    <rPh sb="0" eb="2">
      <t>ゴトウ</t>
    </rPh>
    <phoneticPr fontId="3"/>
  </si>
  <si>
    <t>1</t>
    <phoneticPr fontId="3"/>
  </si>
  <si>
    <t>カンパーナ</t>
    <phoneticPr fontId="3"/>
  </si>
  <si>
    <t>ナガサキ　タロウ</t>
    <phoneticPr fontId="3"/>
  </si>
  <si>
    <t>123456790</t>
  </si>
  <si>
    <t>コンカナ</t>
    <phoneticPr fontId="3"/>
  </si>
  <si>
    <t>1-2</t>
    <phoneticPr fontId="3"/>
  </si>
  <si>
    <t>ウラシマ　ジロウ</t>
    <phoneticPr fontId="3"/>
  </si>
  <si>
    <t>F</t>
    <phoneticPr fontId="3"/>
  </si>
  <si>
    <t>福岡</t>
    <rPh sb="0" eb="2">
      <t>フクオカ</t>
    </rPh>
    <phoneticPr fontId="3"/>
  </si>
  <si>
    <t>3</t>
    <phoneticPr fontId="3"/>
  </si>
  <si>
    <t>ホテル　上乃家</t>
    <phoneticPr fontId="3"/>
  </si>
  <si>
    <t>1124</t>
    <phoneticPr fontId="3"/>
  </si>
  <si>
    <t>TSUBAKI</t>
    <phoneticPr fontId="3"/>
  </si>
  <si>
    <t>1-3</t>
    <phoneticPr fontId="3"/>
  </si>
  <si>
    <t>シモダ　ユウイチ</t>
    <phoneticPr fontId="3"/>
  </si>
  <si>
    <t>ORC/ANA</t>
    <phoneticPr fontId="3"/>
  </si>
  <si>
    <t>A</t>
    <phoneticPr fontId="3"/>
  </si>
  <si>
    <t>265987</t>
    <phoneticPr fontId="3"/>
  </si>
  <si>
    <t>TSUBAKI</t>
  </si>
  <si>
    <t>ヤマダ　コウイチ</t>
    <phoneticPr fontId="3"/>
  </si>
  <si>
    <t>568975</t>
    <phoneticPr fontId="3"/>
  </si>
  <si>
    <t>コンカナ</t>
  </si>
  <si>
    <t>1-4</t>
    <phoneticPr fontId="3"/>
  </si>
  <si>
    <t>シモヤナギ　リュウジ</t>
    <phoneticPr fontId="3"/>
  </si>
  <si>
    <t>九州郵船</t>
    <rPh sb="0" eb="2">
      <t>キュウシュウ</t>
    </rPh>
    <rPh sb="2" eb="4">
      <t>ユウセン</t>
    </rPh>
    <phoneticPr fontId="3"/>
  </si>
  <si>
    <t>博多</t>
    <rPh sb="0" eb="2">
      <t>ハカタ</t>
    </rPh>
    <phoneticPr fontId="3"/>
  </si>
  <si>
    <t>壱岐</t>
    <rPh sb="0" eb="2">
      <t>イキ</t>
    </rPh>
    <phoneticPr fontId="3"/>
  </si>
  <si>
    <t>710223</t>
    <phoneticPr fontId="3"/>
  </si>
  <si>
    <t>かねや別館</t>
    <rPh sb="3" eb="5">
      <t>ベッカン</t>
    </rPh>
    <phoneticPr fontId="3"/>
  </si>
  <si>
    <t>アカミズ　シンタロウ</t>
    <phoneticPr fontId="3"/>
  </si>
  <si>
    <t>平山旅館</t>
    <rPh sb="0" eb="2">
      <t>ヒラヤマ</t>
    </rPh>
    <rPh sb="2" eb="4">
      <t>リョカン</t>
    </rPh>
    <phoneticPr fontId="3"/>
  </si>
  <si>
    <t>1-6</t>
    <phoneticPr fontId="3"/>
  </si>
  <si>
    <t>1-5</t>
    <phoneticPr fontId="3"/>
  </si>
  <si>
    <t>コヤナギ　ユウスケ</t>
    <phoneticPr fontId="3"/>
  </si>
  <si>
    <t>対馬</t>
    <rPh sb="0" eb="2">
      <t>ツシマ</t>
    </rPh>
    <phoneticPr fontId="3"/>
  </si>
  <si>
    <t>703251</t>
    <phoneticPr fontId="3"/>
  </si>
  <si>
    <t>ホテル対馬</t>
    <rPh sb="3" eb="5">
      <t>ツシマ</t>
    </rPh>
    <phoneticPr fontId="3"/>
  </si>
  <si>
    <t>丸屋ホテル</t>
    <rPh sb="0" eb="2">
      <t>マルヤ</t>
    </rPh>
    <phoneticPr fontId="3"/>
  </si>
  <si>
    <t>タチバナ　ケイタ</t>
    <phoneticPr fontId="3"/>
  </si>
  <si>
    <t>226459</t>
    <phoneticPr fontId="3"/>
  </si>
  <si>
    <t>4</t>
    <phoneticPr fontId="3"/>
  </si>
  <si>
    <t>東横イン厳原</t>
    <rPh sb="0" eb="2">
      <t>トウヨコ</t>
    </rPh>
    <rPh sb="4" eb="6">
      <t>イズハラ</t>
    </rPh>
    <phoneticPr fontId="3"/>
  </si>
  <si>
    <t>振替</t>
    <rPh sb="0" eb="2">
      <t>フリカエ</t>
    </rPh>
    <phoneticPr fontId="3"/>
  </si>
  <si>
    <t>欠航</t>
    <rPh sb="0" eb="2">
      <t>ケッコウ</t>
    </rPh>
    <phoneticPr fontId="3"/>
  </si>
  <si>
    <t>確認・予約NO
乗船証明書</t>
    <rPh sb="0" eb="2">
      <t>カクニン</t>
    </rPh>
    <rPh sb="3" eb="5">
      <t>ヨヤク</t>
    </rPh>
    <rPh sb="8" eb="10">
      <t>ジョウセン</t>
    </rPh>
    <rPh sb="10" eb="12">
      <t>ショウメイ</t>
    </rPh>
    <rPh sb="12" eb="13">
      <t>ショ</t>
    </rPh>
    <phoneticPr fontId="3"/>
  </si>
  <si>
    <t>乗船証明書</t>
    <rPh sb="0" eb="2">
      <t>ジョウセン</t>
    </rPh>
    <rPh sb="2" eb="5">
      <t>ショウメイショ</t>
    </rPh>
    <phoneticPr fontId="3"/>
  </si>
  <si>
    <t>宿泊
人数</t>
    <rPh sb="0" eb="2">
      <t>シュクハク</t>
    </rPh>
    <rPh sb="3" eb="4">
      <t>ニン</t>
    </rPh>
    <rPh sb="4" eb="5">
      <t>スウ</t>
    </rPh>
    <phoneticPr fontId="3"/>
  </si>
  <si>
    <t>実績
シート</t>
    <phoneticPr fontId="3"/>
  </si>
  <si>
    <t>奈良尾</t>
    <rPh sb="0" eb="2">
      <t>ナラ</t>
    </rPh>
    <rPh sb="2" eb="3">
      <t>オ</t>
    </rPh>
    <phoneticPr fontId="3"/>
  </si>
  <si>
    <t>2</t>
    <phoneticPr fontId="3"/>
  </si>
  <si>
    <t>JF</t>
    <phoneticPr fontId="3"/>
  </si>
  <si>
    <t>旅中</t>
    <rPh sb="0" eb="1">
      <t>タビ</t>
    </rPh>
    <rPh sb="1" eb="2">
      <t>ナカ</t>
    </rPh>
    <phoneticPr fontId="3"/>
  </si>
  <si>
    <t>123456791</t>
    <phoneticPr fontId="3"/>
  </si>
  <si>
    <t>123456792</t>
  </si>
  <si>
    <t>123456793</t>
  </si>
  <si>
    <t>マルゲリータ</t>
    <phoneticPr fontId="3"/>
  </si>
  <si>
    <t>計</t>
    <rPh sb="0" eb="1">
      <t>ケイ</t>
    </rPh>
    <phoneticPr fontId="3"/>
  </si>
  <si>
    <t>宿泊</t>
    <rPh sb="0" eb="2">
      <t>シュクハク</t>
    </rPh>
    <phoneticPr fontId="3"/>
  </si>
  <si>
    <t>ナガタ　ユウスケ</t>
    <phoneticPr fontId="3"/>
  </si>
  <si>
    <t>日程</t>
    <rPh sb="0" eb="2">
      <t>ニッテイ</t>
    </rPh>
    <phoneticPr fontId="3"/>
  </si>
  <si>
    <t>宿泊地</t>
    <rPh sb="0" eb="2">
      <t>シュクハク</t>
    </rPh>
    <rPh sb="2" eb="3">
      <t>チ</t>
    </rPh>
    <phoneticPr fontId="3"/>
  </si>
  <si>
    <t>長崎</t>
    <phoneticPr fontId="3"/>
  </si>
  <si>
    <t>佐賀</t>
    <phoneticPr fontId="3"/>
  </si>
  <si>
    <t>福岡</t>
    <phoneticPr fontId="3"/>
  </si>
  <si>
    <t>鹿児島</t>
    <phoneticPr fontId="3"/>
  </si>
  <si>
    <t>熊本</t>
    <phoneticPr fontId="3"/>
  </si>
  <si>
    <t>小人</t>
    <phoneticPr fontId="3"/>
  </si>
  <si>
    <t>参加者情報</t>
    <rPh sb="0" eb="3">
      <t>サンカシャ</t>
    </rPh>
    <rPh sb="3" eb="5">
      <t>ジョウホウ</t>
    </rPh>
    <phoneticPr fontId="3"/>
  </si>
  <si>
    <t>印</t>
    <phoneticPr fontId="3"/>
  </si>
  <si>
    <t>利用交通機関</t>
    <rPh sb="0" eb="2">
      <t>リヨウ</t>
    </rPh>
    <rPh sb="2" eb="4">
      <t>コウツウ</t>
    </rPh>
    <rPh sb="4" eb="6">
      <t>キカン</t>
    </rPh>
    <phoneticPr fontId="3"/>
  </si>
  <si>
    <t>上五島</t>
    <rPh sb="0" eb="3">
      <t>カミゴトウ</t>
    </rPh>
    <phoneticPr fontId="3"/>
  </si>
  <si>
    <t>対馬グランドホテル</t>
    <rPh sb="0" eb="2">
      <t>ツシマ</t>
    </rPh>
    <phoneticPr fontId="3"/>
  </si>
  <si>
    <t>東横イン比田勝</t>
    <rPh sb="0" eb="2">
      <t>トウヨコ</t>
    </rPh>
    <rPh sb="4" eb="7">
      <t>ヒタカツ</t>
    </rPh>
    <phoneticPr fontId="3"/>
  </si>
  <si>
    <t>タカムラ　コウタ</t>
    <phoneticPr fontId="3"/>
  </si>
  <si>
    <t>2568974</t>
    <phoneticPr fontId="3"/>
  </si>
  <si>
    <t>自己手配</t>
    <rPh sb="0" eb="2">
      <t>ジコ</t>
    </rPh>
    <rPh sb="2" eb="4">
      <t>テハイ</t>
    </rPh>
    <phoneticPr fontId="3"/>
  </si>
  <si>
    <t>体験</t>
    <phoneticPr fontId="3"/>
  </si>
  <si>
    <t>番号</t>
    <phoneticPr fontId="3"/>
  </si>
  <si>
    <t>地域</t>
    <rPh sb="0" eb="2">
      <t>チイキ</t>
    </rPh>
    <phoneticPr fontId="3"/>
  </si>
  <si>
    <t>五島</t>
    <phoneticPr fontId="3"/>
  </si>
  <si>
    <t>代表者・出発地</t>
    <rPh sb="0" eb="3">
      <t>ダイヒョウシャ</t>
    </rPh>
    <rPh sb="4" eb="7">
      <t>シュッパツチ</t>
    </rPh>
    <phoneticPr fontId="3"/>
  </si>
  <si>
    <t>代</t>
    <rPh sb="0" eb="1">
      <t>ダイ</t>
    </rPh>
    <phoneticPr fontId="3"/>
  </si>
  <si>
    <t>出</t>
    <rPh sb="0" eb="1">
      <t>シュツ</t>
    </rPh>
    <phoneticPr fontId="3"/>
  </si>
  <si>
    <t>備考</t>
    <rPh sb="0" eb="2">
      <t>ビコウ</t>
    </rPh>
    <phoneticPr fontId="3"/>
  </si>
  <si>
    <t>延べ
宿泊</t>
    <rPh sb="0" eb="1">
      <t>ノ</t>
    </rPh>
    <rPh sb="3" eb="5">
      <t>シュクハク</t>
    </rPh>
    <phoneticPr fontId="3"/>
  </si>
  <si>
    <t>大阪</t>
    <rPh sb="0" eb="2">
      <t>オオサカ</t>
    </rPh>
    <phoneticPr fontId="3"/>
  </si>
  <si>
    <t>東京</t>
    <rPh sb="0" eb="2">
      <t>トウキョウ</t>
    </rPh>
    <phoneticPr fontId="3"/>
  </si>
  <si>
    <t>2568975</t>
    <phoneticPr fontId="3"/>
  </si>
  <si>
    <t>オオクボノブミチ</t>
    <phoneticPr fontId="3"/>
  </si>
  <si>
    <t>天候不良による延泊</t>
    <rPh sb="0" eb="2">
      <t>テンコウ</t>
    </rPh>
    <rPh sb="2" eb="4">
      <t>フリョウ</t>
    </rPh>
    <rPh sb="7" eb="9">
      <t>エンパク</t>
    </rPh>
    <phoneticPr fontId="3"/>
  </si>
  <si>
    <t>自己都合による延泊</t>
    <rPh sb="0" eb="2">
      <t>ジコ</t>
    </rPh>
    <rPh sb="2" eb="4">
      <t>ツゴウ</t>
    </rPh>
    <rPh sb="7" eb="9">
      <t>エンパク</t>
    </rPh>
    <phoneticPr fontId="3"/>
  </si>
  <si>
    <t>80723003</t>
    <phoneticPr fontId="3"/>
  </si>
  <si>
    <t>08072501</t>
    <phoneticPr fontId="3"/>
  </si>
  <si>
    <t>欠航証明書</t>
    <rPh sb="0" eb="2">
      <t>ケッコウ</t>
    </rPh>
    <rPh sb="2" eb="5">
      <t>ショウメイショ</t>
    </rPh>
    <phoneticPr fontId="3"/>
  </si>
  <si>
    <t>月分</t>
    <phoneticPr fontId="3"/>
  </si>
  <si>
    <t>欠航など</t>
    <rPh sb="0" eb="2">
      <t>ケッコウ</t>
    </rPh>
    <phoneticPr fontId="3"/>
  </si>
  <si>
    <t>提出日</t>
    <rPh sb="0" eb="2">
      <t>テイシュツ</t>
    </rPh>
    <rPh sb="2" eb="3">
      <t>ビ</t>
    </rPh>
    <phoneticPr fontId="3"/>
  </si>
  <si>
    <t>「交通機関」・「体験」・「宿泊」利用一覧</t>
    <rPh sb="1" eb="3">
      <t>コウツウ</t>
    </rPh>
    <rPh sb="3" eb="5">
      <t>キカン</t>
    </rPh>
    <rPh sb="8" eb="10">
      <t>タイケン</t>
    </rPh>
    <rPh sb="13" eb="15">
      <t>シュクハク</t>
    </rPh>
    <rPh sb="16" eb="18">
      <t>リヨウ</t>
    </rPh>
    <rPh sb="18" eb="20">
      <t>イチラン</t>
    </rPh>
    <phoneticPr fontId="3"/>
  </si>
  <si>
    <t>＊ORCの場合「予約番号」　ANAの場合「確認番号」を記入ください
＊種別　「F」：フェリー　「JF」：ジェットフォイル　「A」：航空　「K」高速船</t>
    <rPh sb="5" eb="7">
      <t>バアイ</t>
    </rPh>
    <rPh sb="8" eb="10">
      <t>ヨヤク</t>
    </rPh>
    <rPh sb="10" eb="12">
      <t>バンゴウ</t>
    </rPh>
    <rPh sb="18" eb="20">
      <t>バアイ</t>
    </rPh>
    <rPh sb="21" eb="23">
      <t>カクニン</t>
    </rPh>
    <rPh sb="23" eb="25">
      <t>バンゴウ</t>
    </rPh>
    <rPh sb="27" eb="29">
      <t>キニュウ</t>
    </rPh>
    <rPh sb="71" eb="74">
      <t>コウソクセン</t>
    </rPh>
    <phoneticPr fontId="3"/>
  </si>
  <si>
    <t>欠航証明書</t>
    <rPh sb="0" eb="2">
      <t>ケッコウ</t>
    </rPh>
    <rPh sb="2" eb="5">
      <t>ショウメイショ</t>
    </rPh>
    <phoneticPr fontId="3"/>
  </si>
  <si>
    <t>長崎営業所</t>
    <phoneticPr fontId="3"/>
  </si>
  <si>
    <t>復路JF欠航
Fに振替</t>
    <rPh sb="0" eb="2">
      <t>フクロ</t>
    </rPh>
    <rPh sb="4" eb="6">
      <t>ケッコウ</t>
    </rPh>
    <rPh sb="9" eb="11">
      <t>フリカエ</t>
    </rPh>
    <phoneticPr fontId="3"/>
  </si>
  <si>
    <t>届出　交通機関</t>
    <rPh sb="0" eb="2">
      <t>トドケデ</t>
    </rPh>
    <rPh sb="3" eb="5">
      <t>コウツウ</t>
    </rPh>
    <rPh sb="5" eb="7">
      <t>キカン</t>
    </rPh>
    <phoneticPr fontId="3"/>
  </si>
  <si>
    <t>2-1</t>
    <phoneticPr fontId="3"/>
  </si>
  <si>
    <t>2-2</t>
    <phoneticPr fontId="3"/>
  </si>
  <si>
    <t>1-7</t>
    <phoneticPr fontId="3"/>
  </si>
  <si>
    <t>ヤマシタ　キヨシ</t>
    <phoneticPr fontId="3"/>
  </si>
  <si>
    <t>山形</t>
    <rPh sb="0" eb="2">
      <t>ヤマガタ</t>
    </rPh>
    <phoneticPr fontId="3"/>
  </si>
  <si>
    <t>小値賀</t>
    <rPh sb="0" eb="3">
      <t>オジカ</t>
    </rPh>
    <phoneticPr fontId="3"/>
  </si>
  <si>
    <t>佐世保</t>
    <rPh sb="0" eb="3">
      <t>サセボ</t>
    </rPh>
    <phoneticPr fontId="3"/>
  </si>
  <si>
    <t>九州商船</t>
    <rPh sb="0" eb="2">
      <t>キュウシュウ</t>
    </rPh>
    <rPh sb="2" eb="4">
      <t>ショウセン</t>
    </rPh>
    <phoneticPr fontId="3"/>
  </si>
  <si>
    <t>高</t>
    <rPh sb="0" eb="1">
      <t>コウ</t>
    </rPh>
    <phoneticPr fontId="3"/>
  </si>
  <si>
    <t>225678</t>
    <phoneticPr fontId="3"/>
  </si>
  <si>
    <t>宇久</t>
    <rPh sb="0" eb="2">
      <t>ウク</t>
    </rPh>
    <phoneticPr fontId="3"/>
  </si>
  <si>
    <t>上五島</t>
    <rPh sb="0" eb="3">
      <t>カミゴトウ</t>
    </rPh>
    <phoneticPr fontId="3"/>
  </si>
  <si>
    <t>宇久平</t>
    <rPh sb="0" eb="2">
      <t>ウク</t>
    </rPh>
    <rPh sb="2" eb="3">
      <t>ヒラ</t>
    </rPh>
    <phoneticPr fontId="3"/>
  </si>
  <si>
    <t>225679</t>
    <phoneticPr fontId="3"/>
  </si>
  <si>
    <t>有川</t>
    <rPh sb="0" eb="2">
      <t>アリカワ</t>
    </rPh>
    <phoneticPr fontId="3"/>
  </si>
  <si>
    <t>225681</t>
  </si>
  <si>
    <t>マルゲリータ奈良尾</t>
    <rPh sb="6" eb="9">
      <t>ナラオ</t>
    </rPh>
    <phoneticPr fontId="3"/>
  </si>
  <si>
    <t>しま宿　御縁</t>
    <rPh sb="2" eb="3">
      <t>ヤド</t>
    </rPh>
    <rPh sb="4" eb="6">
      <t>ゴエン</t>
    </rPh>
    <phoneticPr fontId="3"/>
  </si>
  <si>
    <t>伊原旅館</t>
    <rPh sb="0" eb="2">
      <t>イハラ</t>
    </rPh>
    <rPh sb="2" eb="4">
      <t>リョカン</t>
    </rPh>
    <phoneticPr fontId="3"/>
  </si>
  <si>
    <t>NO</t>
    <phoneticPr fontId="3"/>
  </si>
  <si>
    <t>＊ORCの場合「予約番号」　ANAの場合「確認番号」を記入ください
＊種別　「F」：フェリー　「JF」：ジェットフォイル　「A」：航空　「高」高速船</t>
    <rPh sb="5" eb="7">
      <t>バアイ</t>
    </rPh>
    <rPh sb="8" eb="10">
      <t>ヨヤク</t>
    </rPh>
    <rPh sb="10" eb="12">
      <t>バンゴウ</t>
    </rPh>
    <rPh sb="18" eb="20">
      <t>バアイ</t>
    </rPh>
    <rPh sb="21" eb="23">
      <t>カクニン</t>
    </rPh>
    <rPh sb="23" eb="25">
      <t>バンゴウ</t>
    </rPh>
    <rPh sb="27" eb="29">
      <t>キニュウ</t>
    </rPh>
    <rPh sb="69" eb="70">
      <t>コウ</t>
    </rPh>
    <rPh sb="71" eb="74">
      <t>コウソクセン</t>
    </rPh>
    <phoneticPr fontId="3"/>
  </si>
  <si>
    <t>JF</t>
    <phoneticPr fontId="3"/>
  </si>
  <si>
    <t>225682</t>
  </si>
  <si>
    <t>7/12高速船欠航
Fに振替</t>
    <rPh sb="4" eb="7">
      <t>コウソクセン</t>
    </rPh>
    <rPh sb="7" eb="9">
      <t>ケッコウ</t>
    </rPh>
    <rPh sb="12" eb="14">
      <t>フリカエ</t>
    </rPh>
    <phoneticPr fontId="3"/>
  </si>
  <si>
    <t>様式第6-2号（第7条関係）</t>
    <rPh sb="0" eb="2">
      <t>ヨウシキ</t>
    </rPh>
    <rPh sb="2" eb="3">
      <t>ダイ</t>
    </rPh>
    <rPh sb="6" eb="7">
      <t>ゴウ</t>
    </rPh>
    <rPh sb="8" eb="9">
      <t>ダイ</t>
    </rPh>
    <rPh sb="10" eb="11">
      <t>ジョウ</t>
    </rPh>
    <rPh sb="11" eb="13">
      <t>カンケイ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</si>
</sst>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/d;@"/>
    <numFmt numFmtId="177" formatCode="[$-411]ggge&quot;年&quot;m&quot;月&quot;d&quot;日&quot;;@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4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u/>
      <sz val="18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1"/>
      <color theme="1"/>
      <name val="Meiryo UI"/>
      <family val="3"/>
      <charset val="128"/>
    </font>
    <font>
      <b/>
      <sz val="12"/>
      <color theme="1"/>
      <name val="BIZ UDゴシック"/>
      <family val="3"/>
      <charset val="128"/>
    </font>
    <font>
      <sz val="12"/>
      <color theme="1"/>
      <name val="Meiryo UI"/>
      <family val="3"/>
      <charset val="128"/>
    </font>
    <font>
      <sz val="10"/>
      <name val="Meiryo UI"/>
      <family val="3"/>
      <charset val="128"/>
    </font>
    <font>
      <b/>
      <sz val="10"/>
      <color theme="1"/>
      <name val="Meiryo UI"/>
      <family val="3"/>
      <charset val="128"/>
    </font>
    <font>
      <b/>
      <u/>
      <sz val="10"/>
      <color rgb="FFFF0000"/>
      <name val="Meiryo UI"/>
      <family val="3"/>
      <charset val="128"/>
    </font>
    <font>
      <b/>
      <sz val="24"/>
      <color theme="1"/>
      <name val="BIZ UDPゴシック"/>
      <family val="3"/>
      <charset val="128"/>
    </font>
    <font>
      <sz val="10"/>
      <color rgb="FF002060"/>
      <name val="Meiryo UI"/>
      <family val="3"/>
      <charset val="128"/>
    </font>
    <font>
      <sz val="14"/>
      <color indexed="81"/>
      <name val="BIZ UDPゴシック"/>
      <family val="3"/>
      <charset val="128"/>
    </font>
    <font>
      <b/>
      <sz val="14"/>
      <color indexed="81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ck">
        <color rgb="FFFF0000"/>
      </left>
      <right style="hair">
        <color auto="1"/>
      </right>
      <top style="thick">
        <color rgb="FFFF0000"/>
      </top>
      <bottom/>
      <diagonal/>
    </border>
    <border>
      <left style="hair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hair">
        <color auto="1"/>
      </right>
      <top/>
      <bottom style="thick">
        <color rgb="FFFF0000"/>
      </bottom>
      <diagonal/>
    </border>
    <border>
      <left style="hair">
        <color auto="1"/>
      </left>
      <right style="thick">
        <color rgb="FFFF0000"/>
      </right>
      <top/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indexed="64"/>
      </bottom>
      <diagonal/>
    </border>
    <border>
      <left style="medium">
        <color rgb="FFFF0000"/>
      </left>
      <right style="hair">
        <color theme="1"/>
      </right>
      <top style="medium">
        <color rgb="FFFF0000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medium">
        <color rgb="FFFF0000"/>
      </top>
      <bottom style="hair">
        <color theme="1"/>
      </bottom>
      <diagonal/>
    </border>
    <border>
      <left style="hair">
        <color theme="1"/>
      </left>
      <right style="medium">
        <color rgb="FFFF0000"/>
      </right>
      <top style="medium">
        <color rgb="FFFF0000"/>
      </top>
      <bottom style="hair">
        <color theme="1"/>
      </bottom>
      <diagonal/>
    </border>
    <border>
      <left style="medium">
        <color rgb="FFFF0000"/>
      </left>
      <right style="hair">
        <color theme="1"/>
      </right>
      <top style="hair">
        <color theme="1"/>
      </top>
      <bottom style="medium">
        <color rgb="FFFF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rgb="FFFF0000"/>
      </bottom>
      <diagonal/>
    </border>
    <border>
      <left style="hair">
        <color theme="1"/>
      </left>
      <right style="medium">
        <color rgb="FFFF0000"/>
      </right>
      <top style="hair">
        <color theme="1"/>
      </top>
      <bottom style="medium">
        <color rgb="FFFF0000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4" fillId="0" borderId="0" xfId="0" applyNumberFormat="1" applyFont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 wrapText="1" shrinkToFit="1"/>
    </xf>
    <xf numFmtId="49" fontId="4" fillId="0" borderId="10" xfId="0" applyNumberFormat="1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176" fontId="4" fillId="0" borderId="12" xfId="0" applyNumberFormat="1" applyFont="1" applyBorder="1" applyAlignment="1">
      <alignment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49" fontId="4" fillId="0" borderId="14" xfId="0" applyNumberFormat="1" applyFont="1" applyBorder="1" applyAlignment="1">
      <alignment vertical="center" shrinkToFit="1"/>
    </xf>
    <xf numFmtId="0" fontId="4" fillId="0" borderId="15" xfId="0" applyFont="1" applyBorder="1" applyAlignment="1">
      <alignment horizontal="center" vertical="center" shrinkToFit="1"/>
    </xf>
    <xf numFmtId="176" fontId="4" fillId="0" borderId="16" xfId="0" applyNumberFormat="1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vertical="center" shrinkToFit="1"/>
    </xf>
    <xf numFmtId="0" fontId="4" fillId="0" borderId="14" xfId="0" applyFont="1" applyBorder="1" applyAlignment="1">
      <alignment horizontal="center" vertical="center" shrinkToFit="1"/>
    </xf>
    <xf numFmtId="49" fontId="4" fillId="0" borderId="19" xfId="0" applyNumberFormat="1" applyFont="1" applyBorder="1" applyAlignment="1">
      <alignment horizontal="center" vertical="center" shrinkToFit="1"/>
    </xf>
    <xf numFmtId="49" fontId="4" fillId="0" borderId="20" xfId="0" applyNumberFormat="1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49" fontId="9" fillId="0" borderId="19" xfId="0" applyNumberFormat="1" applyFont="1" applyBorder="1" applyAlignment="1">
      <alignment horizontal="center"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6" xfId="0" applyNumberFormat="1" applyFont="1" applyBorder="1" applyAlignment="1">
      <alignment vertical="center" shrinkToFit="1"/>
    </xf>
    <xf numFmtId="49" fontId="4" fillId="0" borderId="21" xfId="0" applyNumberFormat="1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 shrinkToFit="1"/>
    </xf>
    <xf numFmtId="176" fontId="4" fillId="0" borderId="23" xfId="0" applyNumberFormat="1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49" fontId="4" fillId="0" borderId="25" xfId="0" applyNumberFormat="1" applyFont="1" applyBorder="1" applyAlignment="1">
      <alignment vertical="center" shrinkToFit="1"/>
    </xf>
    <xf numFmtId="49" fontId="4" fillId="0" borderId="26" xfId="0" applyNumberFormat="1" applyFont="1" applyBorder="1" applyAlignment="1">
      <alignment horizontal="center" vertical="center" shrinkToFit="1"/>
    </xf>
    <xf numFmtId="49" fontId="4" fillId="0" borderId="22" xfId="0" applyNumberFormat="1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176" fontId="9" fillId="0" borderId="16" xfId="0" applyNumberFormat="1" applyFont="1" applyBorder="1" applyAlignment="1">
      <alignment vertical="center" shrinkToFit="1"/>
    </xf>
    <xf numFmtId="0" fontId="9" fillId="0" borderId="16" xfId="0" applyFont="1" applyBorder="1" applyAlignment="1">
      <alignment horizontal="center" vertical="center" shrinkToFit="1"/>
    </xf>
    <xf numFmtId="49" fontId="9" fillId="0" borderId="18" xfId="0" applyNumberFormat="1" applyFont="1" applyBorder="1" applyAlignment="1">
      <alignment vertical="center" shrinkToFit="1"/>
    </xf>
    <xf numFmtId="0" fontId="8" fillId="0" borderId="0" xfId="0" applyFont="1" applyAlignment="1"/>
    <xf numFmtId="0" fontId="4" fillId="0" borderId="1" xfId="0" applyFont="1" applyBorder="1" applyAlignment="1"/>
    <xf numFmtId="0" fontId="4" fillId="0" borderId="0" xfId="0" applyFont="1" applyAlignment="1">
      <alignment horizontal="right" vertical="center"/>
    </xf>
    <xf numFmtId="49" fontId="4" fillId="0" borderId="24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horizontal="center" vertical="center" shrinkToFit="1"/>
    </xf>
    <xf numFmtId="49" fontId="9" fillId="0" borderId="17" xfId="0" applyNumberFormat="1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vertical="center" shrinkToFit="1"/>
    </xf>
    <xf numFmtId="0" fontId="4" fillId="0" borderId="5" xfId="0" applyFont="1" applyBorder="1" applyAlignment="1">
      <alignment horizontal="center" vertical="center" shrinkToFit="1"/>
    </xf>
    <xf numFmtId="49" fontId="4" fillId="0" borderId="4" xfId="0" applyNumberFormat="1" applyFont="1" applyBorder="1" applyAlignment="1">
      <alignment vertical="center" shrinkToFit="1"/>
    </xf>
    <xf numFmtId="49" fontId="4" fillId="0" borderId="7" xfId="0" applyNumberFormat="1" applyFont="1" applyBorder="1" applyAlignment="1">
      <alignment vertical="center" shrinkToFit="1"/>
    </xf>
    <xf numFmtId="49" fontId="4" fillId="0" borderId="9" xfId="0" applyNumberFormat="1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vertical="center" shrinkToFit="1"/>
    </xf>
    <xf numFmtId="49" fontId="4" fillId="0" borderId="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indent="1" shrinkToFit="1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left" vertical="center" indent="1" shrinkToFit="1"/>
    </xf>
    <xf numFmtId="0" fontId="4" fillId="0" borderId="23" xfId="0" applyFont="1" applyBorder="1">
      <alignment vertical="center"/>
    </xf>
    <xf numFmtId="0" fontId="4" fillId="0" borderId="23" xfId="0" applyFont="1" applyBorder="1" applyAlignment="1">
      <alignment horizontal="center" vertical="center"/>
    </xf>
    <xf numFmtId="176" fontId="4" fillId="0" borderId="23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left" vertical="center" indent="1"/>
    </xf>
    <xf numFmtId="49" fontId="4" fillId="0" borderId="12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0" fontId="4" fillId="0" borderId="5" xfId="0" applyFont="1" applyBorder="1" applyAlignment="1">
      <alignment horizontal="left" vertical="center" indent="1" shrinkToFit="1"/>
    </xf>
    <xf numFmtId="0" fontId="4" fillId="0" borderId="24" xfId="0" applyFont="1" applyBorder="1" applyAlignment="1">
      <alignment horizontal="left" vertical="center" indent="1"/>
    </xf>
    <xf numFmtId="0" fontId="4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indent="1" shrinkToFi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5" xfId="0" applyFont="1" applyBorder="1" applyAlignment="1">
      <alignment horizontal="center" vertical="center" shrinkToFit="1"/>
    </xf>
    <xf numFmtId="49" fontId="12" fillId="0" borderId="16" xfId="0" applyNumberFormat="1" applyFont="1" applyBorder="1" applyAlignment="1">
      <alignment vertical="center" shrinkToFit="1"/>
    </xf>
    <xf numFmtId="49" fontId="12" fillId="0" borderId="18" xfId="0" applyNumberFormat="1" applyFont="1" applyBorder="1" applyAlignment="1">
      <alignment vertical="center" shrinkToFit="1"/>
    </xf>
    <xf numFmtId="49" fontId="7" fillId="0" borderId="0" xfId="0" applyNumberFormat="1" applyFont="1" applyAlignment="1">
      <alignment horizontal="center" vertical="center"/>
    </xf>
    <xf numFmtId="0" fontId="16" fillId="0" borderId="6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176" fontId="16" fillId="0" borderId="4" xfId="0" applyNumberFormat="1" applyFont="1" applyBorder="1" applyAlignment="1">
      <alignment vertical="center" shrinkToFit="1"/>
    </xf>
    <xf numFmtId="49" fontId="16" fillId="0" borderId="4" xfId="0" applyNumberFormat="1" applyFont="1" applyBorder="1" applyAlignment="1">
      <alignment vertical="center" shrinkToFit="1"/>
    </xf>
    <xf numFmtId="49" fontId="16" fillId="0" borderId="7" xfId="0" applyNumberFormat="1" applyFont="1" applyBorder="1" applyAlignment="1">
      <alignment vertical="center" shrinkToFit="1"/>
    </xf>
    <xf numFmtId="0" fontId="16" fillId="0" borderId="15" xfId="0" applyFont="1" applyBorder="1" applyAlignment="1">
      <alignment horizontal="center" vertical="center" shrinkToFit="1"/>
    </xf>
    <xf numFmtId="0" fontId="16" fillId="0" borderId="16" xfId="0" applyFont="1" applyBorder="1" applyAlignment="1">
      <alignment horizontal="center" vertical="center" shrinkToFit="1"/>
    </xf>
    <xf numFmtId="176" fontId="16" fillId="0" borderId="16" xfId="0" applyNumberFormat="1" applyFont="1" applyBorder="1" applyAlignment="1">
      <alignment vertical="center" shrinkToFit="1"/>
    </xf>
    <xf numFmtId="49" fontId="16" fillId="0" borderId="16" xfId="0" applyNumberFormat="1" applyFont="1" applyBorder="1" applyAlignment="1">
      <alignment vertical="center" shrinkToFit="1"/>
    </xf>
    <xf numFmtId="49" fontId="16" fillId="0" borderId="18" xfId="0" applyNumberFormat="1" applyFont="1" applyBorder="1" applyAlignment="1">
      <alignment vertical="center" shrinkToFit="1"/>
    </xf>
    <xf numFmtId="0" fontId="16" fillId="0" borderId="22" xfId="0" applyFont="1" applyBorder="1" applyAlignment="1">
      <alignment horizontal="center" vertical="center" shrinkToFit="1"/>
    </xf>
    <xf numFmtId="0" fontId="16" fillId="0" borderId="23" xfId="0" applyFont="1" applyBorder="1" applyAlignment="1">
      <alignment horizontal="center" vertical="center" shrinkToFit="1"/>
    </xf>
    <xf numFmtId="176" fontId="16" fillId="0" borderId="23" xfId="0" applyNumberFormat="1" applyFont="1" applyBorder="1" applyAlignment="1">
      <alignment vertical="center" shrinkToFit="1"/>
    </xf>
    <xf numFmtId="49" fontId="16" fillId="0" borderId="23" xfId="0" applyNumberFormat="1" applyFont="1" applyBorder="1" applyAlignment="1">
      <alignment vertical="center" shrinkToFit="1"/>
    </xf>
    <xf numFmtId="49" fontId="16" fillId="0" borderId="25" xfId="0" applyNumberFormat="1" applyFont="1" applyBorder="1" applyAlignment="1">
      <alignment vertical="center" shrinkToFit="1"/>
    </xf>
    <xf numFmtId="0" fontId="16" fillId="0" borderId="8" xfId="0" applyFont="1" applyBorder="1" applyAlignment="1">
      <alignment horizontal="center" vertical="center" shrinkToFit="1"/>
    </xf>
    <xf numFmtId="0" fontId="16" fillId="0" borderId="5" xfId="0" applyFont="1" applyBorder="1" applyAlignment="1">
      <alignment horizontal="center" vertical="center" shrinkToFit="1"/>
    </xf>
    <xf numFmtId="0" fontId="16" fillId="0" borderId="19" xfId="0" applyFont="1" applyBorder="1" applyAlignment="1">
      <alignment horizontal="center" vertical="center" shrinkToFit="1"/>
    </xf>
    <xf numFmtId="0" fontId="16" fillId="0" borderId="17" xfId="0" applyFont="1" applyBorder="1" applyAlignment="1">
      <alignment horizontal="center" vertical="center" shrinkToFit="1"/>
    </xf>
    <xf numFmtId="0" fontId="16" fillId="0" borderId="21" xfId="0" applyFont="1" applyBorder="1" applyAlignment="1">
      <alignment horizontal="center" vertical="center" shrinkToFit="1"/>
    </xf>
    <xf numFmtId="0" fontId="16" fillId="0" borderId="24" xfId="0" applyFont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center" vertical="center" shrinkToFit="1"/>
    </xf>
    <xf numFmtId="0" fontId="16" fillId="0" borderId="7" xfId="0" applyFont="1" applyBorder="1" applyAlignment="1">
      <alignment horizontal="center" vertical="center" shrinkToFit="1"/>
    </xf>
    <xf numFmtId="49" fontId="16" fillId="0" borderId="17" xfId="0" applyNumberFormat="1" applyFont="1" applyBorder="1" applyAlignment="1">
      <alignment horizontal="center" vertical="center" shrinkToFit="1"/>
    </xf>
    <xf numFmtId="0" fontId="16" fillId="0" borderId="18" xfId="0" applyFont="1" applyBorder="1" applyAlignment="1">
      <alignment horizontal="center" vertical="center" shrinkToFit="1"/>
    </xf>
    <xf numFmtId="49" fontId="16" fillId="0" borderId="24" xfId="0" applyNumberFormat="1" applyFont="1" applyBorder="1" applyAlignment="1">
      <alignment horizontal="center" vertical="center" shrinkToFit="1"/>
    </xf>
    <xf numFmtId="0" fontId="16" fillId="0" borderId="25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9" fontId="12" fillId="0" borderId="17" xfId="0" applyNumberFormat="1" applyFont="1" applyBorder="1" applyAlignment="1">
      <alignment horizontal="center" vertical="center" shrinkToFit="1"/>
    </xf>
    <xf numFmtId="0" fontId="18" fillId="0" borderId="16" xfId="0" applyFont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0" fontId="4" fillId="0" borderId="30" xfId="0" applyFont="1" applyBorder="1" applyAlignment="1">
      <alignment horizontal="center" vertical="center" shrinkToFit="1"/>
    </xf>
    <xf numFmtId="49" fontId="4" fillId="0" borderId="59" xfId="0" applyNumberFormat="1" applyFont="1" applyBorder="1" applyAlignment="1">
      <alignment horizontal="center" vertical="center" shrinkToFit="1"/>
    </xf>
    <xf numFmtId="0" fontId="4" fillId="0" borderId="60" xfId="0" applyFont="1" applyBorder="1" applyAlignment="1">
      <alignment horizontal="left" vertical="center" indent="1"/>
    </xf>
    <xf numFmtId="49" fontId="4" fillId="0" borderId="11" xfId="0" applyNumberFormat="1" applyFont="1" applyBorder="1" applyAlignment="1">
      <alignment horizontal="center" vertical="center" shrinkToFit="1"/>
    </xf>
    <xf numFmtId="0" fontId="4" fillId="0" borderId="65" xfId="0" applyFont="1" applyBorder="1" applyAlignment="1">
      <alignment horizontal="center" vertical="center" shrinkToFit="1"/>
    </xf>
    <xf numFmtId="176" fontId="4" fillId="0" borderId="30" xfId="0" applyNumberFormat="1" applyFont="1" applyBorder="1" applyAlignment="1">
      <alignment vertical="center" shrinkToFit="1"/>
    </xf>
    <xf numFmtId="0" fontId="4" fillId="0" borderId="53" xfId="0" applyFont="1" applyBorder="1" applyAlignment="1">
      <alignment horizontal="center" vertical="center" shrinkToFit="1"/>
    </xf>
    <xf numFmtId="49" fontId="4" fillId="0" borderId="30" xfId="0" applyNumberFormat="1" applyFont="1" applyBorder="1" applyAlignment="1">
      <alignment vertical="center" shrinkToFit="1"/>
    </xf>
    <xf numFmtId="49" fontId="4" fillId="0" borderId="31" xfId="0" applyNumberFormat="1" applyFont="1" applyBorder="1" applyAlignment="1">
      <alignment vertical="center" shrinkToFit="1"/>
    </xf>
    <xf numFmtId="49" fontId="4" fillId="0" borderId="66" xfId="0" applyNumberFormat="1" applyFont="1" applyBorder="1" applyAlignment="1">
      <alignment horizontal="center" vertical="center" shrinkToFit="1"/>
    </xf>
    <xf numFmtId="49" fontId="4" fillId="0" borderId="13" xfId="0" applyNumberFormat="1" applyFont="1" applyBorder="1" applyAlignment="1">
      <alignment vertical="center" shrinkToFit="1"/>
    </xf>
    <xf numFmtId="0" fontId="4" fillId="0" borderId="67" xfId="0" applyFont="1" applyBorder="1" applyAlignment="1">
      <alignment horizontal="left" vertical="center" indent="1"/>
    </xf>
    <xf numFmtId="0" fontId="4" fillId="0" borderId="59" xfId="0" applyFont="1" applyBorder="1" applyAlignment="1">
      <alignment horizontal="center" vertical="center" shrinkToFit="1"/>
    </xf>
    <xf numFmtId="0" fontId="4" fillId="0" borderId="68" xfId="0" applyFont="1" applyBorder="1" applyAlignment="1">
      <alignment horizontal="center" vertical="center" shrinkToFit="1"/>
    </xf>
    <xf numFmtId="176" fontId="4" fillId="0" borderId="68" xfId="0" applyNumberFormat="1" applyFont="1" applyBorder="1" applyAlignment="1">
      <alignment vertical="center" shrinkToFit="1"/>
    </xf>
    <xf numFmtId="49" fontId="4" fillId="0" borderId="68" xfId="0" applyNumberFormat="1" applyFont="1" applyBorder="1" applyAlignment="1">
      <alignment vertical="center" shrinkToFit="1"/>
    </xf>
    <xf numFmtId="49" fontId="4" fillId="0" borderId="60" xfId="0" applyNumberFormat="1" applyFont="1" applyBorder="1" applyAlignment="1">
      <alignment vertical="center" shrinkToFit="1"/>
    </xf>
    <xf numFmtId="49" fontId="4" fillId="0" borderId="69" xfId="0" applyNumberFormat="1" applyFont="1" applyBorder="1" applyAlignment="1">
      <alignment horizontal="center" vertical="center" shrinkToFit="1"/>
    </xf>
    <xf numFmtId="0" fontId="4" fillId="0" borderId="67" xfId="0" applyFont="1" applyBorder="1" applyAlignment="1">
      <alignment horizontal="center" vertical="center" shrinkToFit="1"/>
    </xf>
    <xf numFmtId="49" fontId="4" fillId="0" borderId="67" xfId="0" applyNumberFormat="1" applyFont="1" applyBorder="1" applyAlignment="1">
      <alignment horizontal="center" vertical="center" shrinkToFit="1"/>
    </xf>
    <xf numFmtId="0" fontId="4" fillId="0" borderId="60" xfId="0" applyFont="1" applyBorder="1" applyAlignment="1">
      <alignment horizontal="center" vertical="center" shrinkToFit="1"/>
    </xf>
    <xf numFmtId="49" fontId="4" fillId="0" borderId="0" xfId="0" applyNumberFormat="1" applyFont="1" applyAlignment="1">
      <alignment vertical="center" shrinkToFit="1"/>
    </xf>
    <xf numFmtId="49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17" fillId="0" borderId="0" xfId="0" applyFont="1" applyAlignment="1">
      <alignment vertical="center" shrinkToFit="1"/>
    </xf>
    <xf numFmtId="0" fontId="4" fillId="0" borderId="0" xfId="0" applyFont="1" applyAlignment="1">
      <alignment vertical="center" wrapText="1" shrinkToFit="1"/>
    </xf>
    <xf numFmtId="0" fontId="4" fillId="0" borderId="0" xfId="0" applyFont="1" applyAlignment="1">
      <alignment horizontal="center" vertical="center" shrinkToFit="1"/>
    </xf>
    <xf numFmtId="176" fontId="4" fillId="0" borderId="0" xfId="0" applyNumberFormat="1" applyFont="1" applyAlignment="1">
      <alignment vertical="center" shrinkToFit="1"/>
    </xf>
    <xf numFmtId="0" fontId="14" fillId="0" borderId="0" xfId="0" applyFont="1">
      <alignment vertical="center"/>
    </xf>
    <xf numFmtId="0" fontId="4" fillId="0" borderId="0" xfId="0" applyFont="1" applyAlignment="1">
      <alignment horizontal="left" vertical="center" indent="1"/>
    </xf>
    <xf numFmtId="49" fontId="4" fillId="0" borderId="0" xfId="0" applyNumberFormat="1" applyFont="1" applyAlignment="1">
      <alignment vertical="center" textRotation="255" shrinkToFit="1"/>
    </xf>
    <xf numFmtId="0" fontId="4" fillId="0" borderId="0" xfId="0" applyFont="1" applyAlignment="1">
      <alignment vertical="center" wrapText="1"/>
    </xf>
    <xf numFmtId="49" fontId="4" fillId="0" borderId="67" xfId="0" applyNumberFormat="1" applyFont="1" applyBorder="1" applyAlignment="1">
      <alignment vertical="center" shrinkToFit="1"/>
    </xf>
    <xf numFmtId="0" fontId="4" fillId="0" borderId="42" xfId="0" applyFont="1" applyBorder="1" applyAlignment="1">
      <alignment horizontal="center" vertical="center" shrinkToFit="1"/>
    </xf>
    <xf numFmtId="176" fontId="4" fillId="0" borderId="42" xfId="0" applyNumberFormat="1" applyFont="1" applyBorder="1" applyAlignment="1">
      <alignment vertical="center" shrinkToFit="1"/>
    </xf>
    <xf numFmtId="49" fontId="4" fillId="0" borderId="42" xfId="0" applyNumberFormat="1" applyFont="1" applyBorder="1" applyAlignment="1">
      <alignment vertical="center" shrinkToFit="1"/>
    </xf>
    <xf numFmtId="49" fontId="4" fillId="0" borderId="36" xfId="0" applyNumberFormat="1" applyFont="1" applyBorder="1" applyAlignment="1">
      <alignment vertical="center" shrinkToFit="1"/>
    </xf>
    <xf numFmtId="0" fontId="20" fillId="0" borderId="12" xfId="0" applyFont="1" applyBorder="1" applyAlignment="1">
      <alignment horizontal="left" vertical="center"/>
    </xf>
    <xf numFmtId="0" fontId="9" fillId="0" borderId="68" xfId="0" applyFont="1" applyBorder="1">
      <alignment vertical="center"/>
    </xf>
    <xf numFmtId="0" fontId="4" fillId="0" borderId="71" xfId="0" applyFont="1" applyBorder="1" applyAlignment="1">
      <alignment horizontal="center" vertical="center" shrinkToFit="1"/>
    </xf>
    <xf numFmtId="0" fontId="4" fillId="0" borderId="72" xfId="0" applyFont="1" applyBorder="1" applyAlignment="1">
      <alignment horizontal="center" vertical="center" shrinkToFit="1"/>
    </xf>
    <xf numFmtId="176" fontId="4" fillId="0" borderId="72" xfId="0" applyNumberFormat="1" applyFont="1" applyBorder="1" applyAlignment="1">
      <alignment vertical="center" shrinkToFit="1"/>
    </xf>
    <xf numFmtId="49" fontId="9" fillId="0" borderId="72" xfId="0" applyNumberFormat="1" applyFont="1" applyBorder="1" applyAlignment="1">
      <alignment vertical="center" shrinkToFit="1"/>
    </xf>
    <xf numFmtId="49" fontId="9" fillId="0" borderId="73" xfId="0" applyNumberFormat="1" applyFont="1" applyBorder="1" applyAlignment="1">
      <alignment vertical="center" shrinkToFit="1"/>
    </xf>
    <xf numFmtId="49" fontId="9" fillId="4" borderId="74" xfId="0" applyNumberFormat="1" applyFont="1" applyFill="1" applyBorder="1" applyAlignment="1">
      <alignment horizontal="center" vertical="center" shrinkToFit="1"/>
    </xf>
    <xf numFmtId="0" fontId="4" fillId="0" borderId="75" xfId="0" applyFont="1" applyBorder="1" applyAlignment="1">
      <alignment horizontal="center" vertical="center" shrinkToFit="1"/>
    </xf>
    <xf numFmtId="176" fontId="4" fillId="0" borderId="75" xfId="0" applyNumberFormat="1" applyFont="1" applyBorder="1" applyAlignment="1">
      <alignment vertical="center" shrinkToFit="1"/>
    </xf>
    <xf numFmtId="49" fontId="9" fillId="0" borderId="75" xfId="0" applyNumberFormat="1" applyFont="1" applyBorder="1" applyAlignment="1">
      <alignment vertical="center" shrinkToFit="1"/>
    </xf>
    <xf numFmtId="49" fontId="4" fillId="0" borderId="76" xfId="0" applyNumberFormat="1" applyFont="1" applyBorder="1" applyAlignment="1">
      <alignment vertical="center" shrinkToFit="1"/>
    </xf>
    <xf numFmtId="0" fontId="4" fillId="0" borderId="58" xfId="0" applyFont="1" applyBorder="1" applyAlignment="1">
      <alignment horizontal="center" vertical="center" shrinkToFit="1"/>
    </xf>
    <xf numFmtId="0" fontId="4" fillId="0" borderId="70" xfId="0" applyFont="1" applyBorder="1" applyAlignment="1">
      <alignment horizontal="center" vertical="center" shrinkToFit="1"/>
    </xf>
    <xf numFmtId="0" fontId="9" fillId="0" borderId="4" xfId="0" applyFont="1" applyBorder="1">
      <alignment vertical="center"/>
    </xf>
    <xf numFmtId="0" fontId="4" fillId="0" borderId="56" xfId="0" applyFont="1" applyBorder="1" applyAlignment="1">
      <alignment horizontal="center" vertical="center" shrinkToFit="1"/>
    </xf>
    <xf numFmtId="49" fontId="9" fillId="0" borderId="2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center" vertical="center" shrinkToFit="1"/>
    </xf>
    <xf numFmtId="0" fontId="4" fillId="0" borderId="79" xfId="0" applyFont="1" applyBorder="1" applyAlignment="1">
      <alignment horizontal="center" vertical="center" shrinkToFit="1"/>
    </xf>
    <xf numFmtId="49" fontId="4" fillId="0" borderId="80" xfId="0" applyNumberFormat="1" applyFont="1" applyBorder="1" applyAlignment="1">
      <alignment horizontal="center" vertical="center" shrinkToFit="1"/>
    </xf>
    <xf numFmtId="0" fontId="4" fillId="0" borderId="7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shrinkToFit="1"/>
    </xf>
    <xf numFmtId="0" fontId="4" fillId="0" borderId="29" xfId="0" applyFont="1" applyBorder="1" applyAlignment="1">
      <alignment horizontal="center" vertical="center" wrapText="1" shrinkToFit="1"/>
    </xf>
    <xf numFmtId="0" fontId="4" fillId="0" borderId="35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left" vertical="center" wrapText="1" indent="1"/>
    </xf>
    <xf numFmtId="0" fontId="4" fillId="0" borderId="36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28" xfId="0" applyFont="1" applyBorder="1" applyAlignment="1">
      <alignment horizontal="center" vertical="center" shrinkToFit="1"/>
    </xf>
    <xf numFmtId="0" fontId="4" fillId="0" borderId="54" xfId="0" applyFont="1" applyBorder="1" applyAlignment="1">
      <alignment horizontal="center" vertical="center" shrinkToFit="1"/>
    </xf>
    <xf numFmtId="0" fontId="4" fillId="0" borderId="70" xfId="0" applyFont="1" applyBorder="1" applyAlignment="1">
      <alignment horizontal="center" vertical="center" shrinkToFit="1"/>
    </xf>
    <xf numFmtId="0" fontId="14" fillId="3" borderId="45" xfId="0" applyFont="1" applyFill="1" applyBorder="1" applyAlignment="1">
      <alignment horizontal="center" vertical="center"/>
    </xf>
    <xf numFmtId="0" fontId="14" fillId="3" borderId="46" xfId="0" applyFont="1" applyFill="1" applyBorder="1" applyAlignment="1">
      <alignment horizontal="center" vertical="center"/>
    </xf>
    <xf numFmtId="0" fontId="14" fillId="3" borderId="47" xfId="0" applyFont="1" applyFill="1" applyBorder="1" applyAlignment="1">
      <alignment horizontal="center" vertical="center"/>
    </xf>
    <xf numFmtId="49" fontId="4" fillId="0" borderId="61" xfId="0" applyNumberFormat="1" applyFont="1" applyBorder="1" applyAlignment="1">
      <alignment horizontal="center" vertical="center" textRotation="255" shrinkToFit="1"/>
    </xf>
    <xf numFmtId="49" fontId="4" fillId="0" borderId="63" xfId="0" applyNumberFormat="1" applyFont="1" applyBorder="1" applyAlignment="1">
      <alignment horizontal="center" vertical="center" textRotation="255" shrinkToFit="1"/>
    </xf>
    <xf numFmtId="0" fontId="9" fillId="0" borderId="62" xfId="0" applyFont="1" applyBorder="1" applyAlignment="1">
      <alignment vertical="center" wrapText="1"/>
    </xf>
    <xf numFmtId="0" fontId="9" fillId="0" borderId="64" xfId="0" applyFont="1" applyBorder="1" applyAlignment="1">
      <alignment vertical="center" wrapText="1"/>
    </xf>
    <xf numFmtId="0" fontId="4" fillId="0" borderId="36" xfId="0" applyFont="1" applyBorder="1" applyAlignment="1">
      <alignment horizontal="center" vertical="center" shrinkToFit="1"/>
    </xf>
    <xf numFmtId="0" fontId="17" fillId="3" borderId="31" xfId="0" applyFont="1" applyFill="1" applyBorder="1" applyAlignment="1">
      <alignment horizontal="center" vertical="center" shrinkToFit="1"/>
    </xf>
    <xf numFmtId="0" fontId="17" fillId="3" borderId="28" xfId="0" applyFont="1" applyFill="1" applyBorder="1" applyAlignment="1">
      <alignment horizontal="center" vertical="center" shrinkToFit="1"/>
    </xf>
    <xf numFmtId="0" fontId="17" fillId="3" borderId="36" xfId="0" applyFont="1" applyFill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 textRotation="255" shrinkToFit="1"/>
    </xf>
    <xf numFmtId="49" fontId="4" fillId="0" borderId="35" xfId="0" applyNumberFormat="1" applyFont="1" applyBorder="1" applyAlignment="1">
      <alignment horizontal="center" vertical="center" textRotation="255" shrinkToFit="1"/>
    </xf>
    <xf numFmtId="0" fontId="4" fillId="0" borderId="57" xfId="0" applyFont="1" applyBorder="1" applyAlignment="1">
      <alignment horizontal="center" vertical="center" shrinkToFit="1"/>
    </xf>
    <xf numFmtId="0" fontId="4" fillId="0" borderId="58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0" fontId="9" fillId="0" borderId="62" xfId="0" applyFont="1" applyBorder="1" applyAlignment="1">
      <alignment horizontal="left" vertical="center" wrapText="1" indent="1"/>
    </xf>
    <xf numFmtId="0" fontId="9" fillId="0" borderId="64" xfId="0" applyFont="1" applyBorder="1" applyAlignment="1">
      <alignment horizontal="left" vertical="center" wrapText="1" indent="1"/>
    </xf>
    <xf numFmtId="0" fontId="4" fillId="0" borderId="28" xfId="0" applyFont="1" applyBorder="1" applyAlignment="1">
      <alignment horizontal="left" vertical="center" wrapText="1" indent="1"/>
    </xf>
    <xf numFmtId="49" fontId="4" fillId="0" borderId="45" xfId="0" applyNumberFormat="1" applyFont="1" applyBorder="1" applyAlignment="1">
      <alignment horizontal="center" vertical="center" shrinkToFit="1"/>
    </xf>
    <xf numFmtId="49" fontId="4" fillId="0" borderId="46" xfId="0" applyNumberFormat="1" applyFont="1" applyBorder="1" applyAlignment="1">
      <alignment horizontal="center" vertical="center" shrinkToFit="1"/>
    </xf>
    <xf numFmtId="49" fontId="4" fillId="0" borderId="47" xfId="0" applyNumberFormat="1" applyFont="1" applyBorder="1" applyAlignment="1">
      <alignment horizontal="center" vertical="center" shrinkToFit="1"/>
    </xf>
    <xf numFmtId="0" fontId="4" fillId="0" borderId="45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13" fillId="0" borderId="45" xfId="0" applyNumberFormat="1" applyFont="1" applyBorder="1" applyAlignment="1">
      <alignment horizontal="center" vertical="center" wrapText="1"/>
    </xf>
    <xf numFmtId="49" fontId="13" fillId="0" borderId="47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shrinkToFit="1"/>
    </xf>
    <xf numFmtId="49" fontId="4" fillId="0" borderId="43" xfId="0" applyNumberFormat="1" applyFont="1" applyBorder="1" applyAlignment="1">
      <alignment horizontal="center" vertical="center" shrinkToFit="1"/>
    </xf>
    <xf numFmtId="49" fontId="4" fillId="0" borderId="55" xfId="0" applyNumberFormat="1" applyFont="1" applyBorder="1" applyAlignment="1">
      <alignment horizontal="center" vertical="center" shrinkToFit="1"/>
    </xf>
    <xf numFmtId="49" fontId="4" fillId="0" borderId="56" xfId="0" applyNumberFormat="1" applyFont="1" applyBorder="1" applyAlignment="1">
      <alignment horizontal="center" vertical="center" shrinkToFi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43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49" fontId="13" fillId="0" borderId="44" xfId="0" applyNumberFormat="1" applyFont="1" applyBorder="1" applyAlignment="1">
      <alignment horizontal="center" vertical="center" wrapText="1"/>
    </xf>
    <xf numFmtId="49" fontId="4" fillId="0" borderId="29" xfId="0" applyNumberFormat="1" applyFont="1" applyBorder="1" applyAlignment="1">
      <alignment horizontal="center" vertical="center" textRotation="255" shrinkToFit="1"/>
    </xf>
    <xf numFmtId="0" fontId="9" fillId="0" borderId="31" xfId="0" applyFont="1" applyBorder="1" applyAlignment="1">
      <alignment horizontal="left" vertical="center" wrapText="1" indent="1"/>
    </xf>
    <xf numFmtId="0" fontId="9" fillId="0" borderId="36" xfId="0" applyFont="1" applyBorder="1" applyAlignment="1">
      <alignment horizontal="left" vertical="center" wrapText="1" indent="1"/>
    </xf>
    <xf numFmtId="38" fontId="4" fillId="0" borderId="48" xfId="1" applyFont="1" applyFill="1" applyBorder="1" applyAlignment="1">
      <alignment horizontal="center" vertical="center"/>
    </xf>
    <xf numFmtId="38" fontId="4" fillId="0" borderId="49" xfId="1" applyFont="1" applyFill="1" applyBorder="1" applyAlignment="1">
      <alignment horizontal="center" vertical="center"/>
    </xf>
    <xf numFmtId="38" fontId="4" fillId="0" borderId="50" xfId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177" fontId="15" fillId="0" borderId="51" xfId="0" applyNumberFormat="1" applyFont="1" applyBorder="1" applyAlignment="1">
      <alignment horizontal="center" vertical="center"/>
    </xf>
    <xf numFmtId="177" fontId="15" fillId="0" borderId="5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left" indent="1" shrinkToFit="1"/>
    </xf>
    <xf numFmtId="0" fontId="13" fillId="0" borderId="1" xfId="0" applyFont="1" applyBorder="1" applyAlignment="1">
      <alignment horizontal="left" indent="1" shrinkToFit="1"/>
    </xf>
    <xf numFmtId="0" fontId="6" fillId="0" borderId="2" xfId="0" applyFont="1" applyBorder="1" applyAlignment="1">
      <alignment horizontal="left" indent="1"/>
    </xf>
    <xf numFmtId="0" fontId="6" fillId="0" borderId="1" xfId="0" applyFont="1" applyBorder="1" applyAlignment="1">
      <alignment horizontal="left" indent="1"/>
    </xf>
    <xf numFmtId="0" fontId="19" fillId="2" borderId="37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2" borderId="39" xfId="0" applyFont="1" applyFill="1" applyBorder="1" applyAlignment="1">
      <alignment horizontal="center" vertical="center"/>
    </xf>
    <xf numFmtId="0" fontId="19" fillId="2" borderId="40" xfId="0" applyFont="1" applyFill="1" applyBorder="1" applyAlignment="1">
      <alignment horizontal="center" vertical="center"/>
    </xf>
    <xf numFmtId="0" fontId="8" fillId="0" borderId="0" xfId="0" applyFont="1" applyAlignment="1">
      <alignment horizontal="left" wrapText="1" indent="1"/>
    </xf>
    <xf numFmtId="0" fontId="8" fillId="0" borderId="1" xfId="0" applyFont="1" applyBorder="1" applyAlignment="1">
      <alignment horizontal="left" wrapText="1" inden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113508</xdr:colOff>
      <xdr:row>65</xdr:row>
      <xdr:rowOff>10584</xdr:rowOff>
    </xdr:from>
    <xdr:to>
      <xdr:col>55</xdr:col>
      <xdr:colOff>306917</xdr:colOff>
      <xdr:row>84</xdr:row>
      <xdr:rowOff>225628</xdr:rowOff>
    </xdr:to>
    <xdr:sp macro="" textlink="">
      <xdr:nvSpPr>
        <xdr:cNvPr id="15" name="四角形: 角を丸くする 14">
          <a:extLst>
            <a:ext uri="{FF2B5EF4-FFF2-40B4-BE49-F238E27FC236}">
              <a16:creationId xmlns:a16="http://schemas.microsoft.com/office/drawing/2014/main" id="{0A6F3901-9477-453B-9F59-E9E7BD1AB218}"/>
            </a:ext>
          </a:extLst>
        </xdr:cNvPr>
        <xdr:cNvSpPr/>
      </xdr:nvSpPr>
      <xdr:spPr>
        <a:xfrm>
          <a:off x="15300591" y="15927917"/>
          <a:ext cx="9887743" cy="4839961"/>
        </a:xfrm>
        <a:prstGeom prst="round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■ 自己手配による旅行延長の取扱い  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募集型企画旅行（個人型フリープラン）で、</a:t>
          </a:r>
          <a:r>
            <a:rPr kumimoji="1" lang="ja-JP" altLang="en-US" sz="1400" b="0" u="sng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「自己手配により宿泊を追加した場合」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は助成対象外となります。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＜対象外の例＞</a:t>
          </a:r>
        </a:p>
        <a:p>
          <a:pPr algn="l"/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- 1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泊</a:t>
          </a:r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2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日の商品で復路を延長し、宿泊を自己手配で追加した場合  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→ </a:t>
          </a:r>
          <a:r>
            <a:rPr kumimoji="1" lang="ja-JP" altLang="en-US" sz="14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該当者への 販売促進費・企画開発費の交付はありません。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　　</a:t>
          </a:r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※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自己手配とは、旅行商品に含まれない宿泊（有料・無料関係なく）全てを含みます。 </a:t>
          </a:r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endParaRPr kumimoji="1" lang="ja-JP" altLang="en-US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 ■ 天候不良・交通機関の都合による延泊  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天候不良や交通機関の運休・遅延により延泊となった場合の取扱いは以下のとおりです。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 </a:t>
          </a:r>
        </a:p>
        <a:p>
          <a:pPr algn="l"/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1. </a:t>
          </a:r>
          <a:r>
            <a:rPr kumimoji="1" lang="ja-JP" altLang="en-US" sz="14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催行された旅行商品は助成対象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（販売促進費・企画開発費は交付）。</a:t>
          </a:r>
        </a:p>
        <a:p>
          <a:pPr algn="l"/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2. </a:t>
          </a:r>
          <a:r>
            <a:rPr kumimoji="1" lang="ja-JP" altLang="en-US" sz="1400" b="0" u="sng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延泊分は企画開発費の対象外。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 </a:t>
          </a:r>
        </a:p>
        <a:p>
          <a:pPr algn="l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＜実績報告に必要な書類＞</a:t>
          </a:r>
        </a:p>
        <a:p>
          <a:pPr algn="l"/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- 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変更事由の説明  </a:t>
          </a:r>
        </a:p>
        <a:p>
          <a:pPr algn="l"/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- 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欠航証明書  </a:t>
          </a:r>
        </a:p>
        <a:p>
          <a:pPr algn="l"/>
          <a:r>
            <a:rPr kumimoji="1" lang="en-US" altLang="ja-JP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- </a:t>
          </a:r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振替えた交通機関の利用証明書（乗船証明書・搭乗証明書）</a:t>
          </a:r>
        </a:p>
      </xdr:txBody>
    </xdr:sp>
    <xdr:clientData/>
  </xdr:twoCellAnchor>
  <xdr:twoCellAnchor>
    <xdr:from>
      <xdr:col>49</xdr:col>
      <xdr:colOff>23812</xdr:colOff>
      <xdr:row>53</xdr:row>
      <xdr:rowOff>83344</xdr:rowOff>
    </xdr:from>
    <xdr:to>
      <xdr:col>56</xdr:col>
      <xdr:colOff>2532</xdr:colOff>
      <xdr:row>56</xdr:row>
      <xdr:rowOff>81064</xdr:rowOff>
    </xdr:to>
    <xdr:sp macro="" textlink="">
      <xdr:nvSpPr>
        <xdr:cNvPr id="16" name="四角形: 角を丸くする 15">
          <a:extLst>
            <a:ext uri="{FF2B5EF4-FFF2-40B4-BE49-F238E27FC236}">
              <a16:creationId xmlns:a16="http://schemas.microsoft.com/office/drawing/2014/main" id="{E41E16EE-AE07-47C2-AF2C-F2E1F161F55D}"/>
            </a:ext>
          </a:extLst>
        </xdr:cNvPr>
        <xdr:cNvSpPr/>
      </xdr:nvSpPr>
      <xdr:spPr>
        <a:xfrm>
          <a:off x="23724849" y="13073823"/>
          <a:ext cx="4031912" cy="727294"/>
        </a:xfrm>
        <a:prstGeom prst="round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自己都合による延泊はしま旅助成対象外</a:t>
          </a:r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販売促進費・企画開発費は交付されません</a:t>
          </a:r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48</xdr:col>
      <xdr:colOff>243192</xdr:colOff>
      <xdr:row>60</xdr:row>
      <xdr:rowOff>35720</xdr:rowOff>
    </xdr:from>
    <xdr:to>
      <xdr:col>59</xdr:col>
      <xdr:colOff>309563</xdr:colOff>
      <xdr:row>64</xdr:row>
      <xdr:rowOff>141862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94672F3A-F8DB-46C5-8C95-1BB7A173CC91}"/>
            </a:ext>
          </a:extLst>
        </xdr:cNvPr>
        <xdr:cNvSpPr/>
      </xdr:nvSpPr>
      <xdr:spPr>
        <a:xfrm>
          <a:off x="23589575" y="14728539"/>
          <a:ext cx="6429882" cy="1078908"/>
        </a:xfrm>
        <a:prstGeom prst="roundRect">
          <a:avLst/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天候不良・交通機関の都合による延泊</a:t>
          </a:r>
          <a:r>
            <a:rPr kumimoji="1" lang="en-US" altLang="ja-JP" sz="14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no</a:t>
          </a:r>
          <a:r>
            <a:rPr kumimoji="1" lang="ja-JP" altLang="en-US" sz="1400" b="1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場合、延泊以外は助成対象</a:t>
          </a:r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1400" b="0">
              <a:solidFill>
                <a:schemeClr val="tx1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旅行商品販売時の販売促進費及び企画開発費は交付されます。</a:t>
          </a:r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1400" b="0">
              <a:solidFill>
                <a:srgbClr val="FF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ただし、追加宿泊の企画開発費は交付されません</a:t>
          </a:r>
          <a:endParaRPr kumimoji="1" lang="en-US" altLang="ja-JP" sz="1400" b="0">
            <a:solidFill>
              <a:srgbClr val="FF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32</xdr:col>
      <xdr:colOff>266243</xdr:colOff>
      <xdr:row>58</xdr:row>
      <xdr:rowOff>69662</xdr:rowOff>
    </xdr:from>
    <xdr:to>
      <xdr:col>33</xdr:col>
      <xdr:colOff>436984</xdr:colOff>
      <xdr:row>60</xdr:row>
      <xdr:rowOff>91957</xdr:rowOff>
    </xdr:to>
    <xdr:sp macro="" textlink="">
      <xdr:nvSpPr>
        <xdr:cNvPr id="3" name="円: 塗りつぶしなし 2">
          <a:extLst>
            <a:ext uri="{FF2B5EF4-FFF2-40B4-BE49-F238E27FC236}">
              <a16:creationId xmlns:a16="http://schemas.microsoft.com/office/drawing/2014/main" id="{345FE24E-63AB-9A90-2582-FD02E19838D8}"/>
            </a:ext>
          </a:extLst>
        </xdr:cNvPr>
        <xdr:cNvSpPr/>
      </xdr:nvSpPr>
      <xdr:spPr>
        <a:xfrm>
          <a:off x="15684837" y="14523850"/>
          <a:ext cx="516022" cy="498545"/>
        </a:xfrm>
        <a:prstGeom prst="donut">
          <a:avLst>
            <a:gd name="adj" fmla="val 1718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32</xdr:col>
      <xdr:colOff>291195</xdr:colOff>
      <xdr:row>54</xdr:row>
      <xdr:rowOff>33909</xdr:rowOff>
    </xdr:from>
    <xdr:to>
      <xdr:col>33</xdr:col>
      <xdr:colOff>454001</xdr:colOff>
      <xdr:row>56</xdr:row>
      <xdr:rowOff>79427</xdr:rowOff>
    </xdr:to>
    <xdr:sp macro="" textlink="">
      <xdr:nvSpPr>
        <xdr:cNvPr id="4" name="十字形 3">
          <a:extLst>
            <a:ext uri="{FF2B5EF4-FFF2-40B4-BE49-F238E27FC236}">
              <a16:creationId xmlns:a16="http://schemas.microsoft.com/office/drawing/2014/main" id="{1D2FD43D-F4FA-42A5-BAB9-1248B110181C}"/>
            </a:ext>
          </a:extLst>
        </xdr:cNvPr>
        <xdr:cNvSpPr/>
      </xdr:nvSpPr>
      <xdr:spPr>
        <a:xfrm rot="2515610">
          <a:off x="15709789" y="13535597"/>
          <a:ext cx="508087" cy="521768"/>
        </a:xfrm>
        <a:prstGeom prst="plus">
          <a:avLst>
            <a:gd name="adj" fmla="val 36181"/>
          </a:avLst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178593</xdr:colOff>
      <xdr:row>53</xdr:row>
      <xdr:rowOff>190501</xdr:rowOff>
    </xdr:from>
    <xdr:to>
      <xdr:col>60</xdr:col>
      <xdr:colOff>23813</xdr:colOff>
      <xdr:row>55</xdr:row>
      <xdr:rowOff>59531</xdr:rowOff>
    </xdr:to>
    <xdr:sp macro="" textlink="">
      <xdr:nvSpPr>
        <xdr:cNvPr id="32" name="四角形: 角を丸くする 31">
          <a:extLst>
            <a:ext uri="{FF2B5EF4-FFF2-40B4-BE49-F238E27FC236}">
              <a16:creationId xmlns:a16="http://schemas.microsoft.com/office/drawing/2014/main" id="{A9594EF5-5AC6-4397-AE77-BC3B70CB497B}"/>
            </a:ext>
          </a:extLst>
        </xdr:cNvPr>
        <xdr:cNvSpPr/>
      </xdr:nvSpPr>
      <xdr:spPr>
        <a:xfrm>
          <a:off x="28027312" y="12442032"/>
          <a:ext cx="2166939" cy="36909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55</xdr:col>
      <xdr:colOff>797443</xdr:colOff>
      <xdr:row>54</xdr:row>
      <xdr:rowOff>232590</xdr:rowOff>
    </xdr:from>
    <xdr:to>
      <xdr:col>58</xdr:col>
      <xdr:colOff>365499</xdr:colOff>
      <xdr:row>56</xdr:row>
      <xdr:rowOff>155062</xdr:rowOff>
    </xdr:to>
    <xdr:sp macro="" textlink="">
      <xdr:nvSpPr>
        <xdr:cNvPr id="33" name="矢印: 上向き折線 32">
          <a:extLst>
            <a:ext uri="{FF2B5EF4-FFF2-40B4-BE49-F238E27FC236}">
              <a16:creationId xmlns:a16="http://schemas.microsoft.com/office/drawing/2014/main" id="{101DEC0F-CF80-7AE5-0799-61ABD5F1FB50}"/>
            </a:ext>
          </a:extLst>
        </xdr:cNvPr>
        <xdr:cNvSpPr/>
      </xdr:nvSpPr>
      <xdr:spPr>
        <a:xfrm rot="5400000" flipV="1">
          <a:off x="28226121" y="12011470"/>
          <a:ext cx="409797" cy="1417678"/>
        </a:xfrm>
        <a:prstGeom prst="bentUpArrow">
          <a:avLst>
            <a:gd name="adj1" fmla="val 21946"/>
            <a:gd name="adj2" fmla="val 25000"/>
            <a:gd name="adj3" fmla="val 30344"/>
          </a:avLst>
        </a:prstGeom>
        <a:solidFill>
          <a:srgbClr val="FF0000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58</xdr:col>
      <xdr:colOff>221512</xdr:colOff>
      <xdr:row>58</xdr:row>
      <xdr:rowOff>232588</xdr:rowOff>
    </xdr:from>
    <xdr:to>
      <xdr:col>58</xdr:col>
      <xdr:colOff>465175</xdr:colOff>
      <xdr:row>60</xdr:row>
      <xdr:rowOff>166134</xdr:rowOff>
    </xdr:to>
    <xdr:sp macro="" textlink="">
      <xdr:nvSpPr>
        <xdr:cNvPr id="34" name="矢印: 下 33">
          <a:extLst>
            <a:ext uri="{FF2B5EF4-FFF2-40B4-BE49-F238E27FC236}">
              <a16:creationId xmlns:a16="http://schemas.microsoft.com/office/drawing/2014/main" id="{CA0B163C-9C8A-8B08-329A-950DF86A60C5}"/>
            </a:ext>
          </a:extLst>
        </xdr:cNvPr>
        <xdr:cNvSpPr/>
      </xdr:nvSpPr>
      <xdr:spPr>
        <a:xfrm>
          <a:off x="28995872" y="13490059"/>
          <a:ext cx="243663" cy="420872"/>
        </a:xfrm>
        <a:prstGeom prst="downArrow">
          <a:avLst/>
        </a:prstGeom>
        <a:solidFill>
          <a:schemeClr val="accent1">
            <a:lumMod val="40000"/>
            <a:lumOff val="60000"/>
          </a:schemeClr>
        </a:solidFill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56</xdr:col>
      <xdr:colOff>121831</xdr:colOff>
      <xdr:row>57</xdr:row>
      <xdr:rowOff>232587</xdr:rowOff>
    </xdr:from>
    <xdr:to>
      <xdr:col>59</xdr:col>
      <xdr:colOff>343620</xdr:colOff>
      <xdr:row>59</xdr:row>
      <xdr:rowOff>101617</xdr:rowOff>
    </xdr:to>
    <xdr:sp macro="" textlink="">
      <xdr:nvSpPr>
        <xdr:cNvPr id="35" name="四角形: 角を丸くする 34">
          <a:extLst>
            <a:ext uri="{FF2B5EF4-FFF2-40B4-BE49-F238E27FC236}">
              <a16:creationId xmlns:a16="http://schemas.microsoft.com/office/drawing/2014/main" id="{19C039DF-4597-4055-8922-9330440A7148}"/>
            </a:ext>
          </a:extLst>
        </xdr:cNvPr>
        <xdr:cNvSpPr/>
      </xdr:nvSpPr>
      <xdr:spPr>
        <a:xfrm>
          <a:off x="27987994" y="13246395"/>
          <a:ext cx="2182167" cy="356356"/>
        </a:xfrm>
        <a:prstGeom prst="roundRect">
          <a:avLst/>
        </a:prstGeom>
        <a:noFill/>
        <a:ln w="38100"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en-US" altLang="ja-JP" sz="1400" b="0">
            <a:solidFill>
              <a:schemeClr val="tx1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58</xdr:col>
      <xdr:colOff>176545</xdr:colOff>
      <xdr:row>4</xdr:row>
      <xdr:rowOff>17970</xdr:rowOff>
    </xdr:from>
    <xdr:to>
      <xdr:col>58</xdr:col>
      <xdr:colOff>659366</xdr:colOff>
      <xdr:row>6</xdr:row>
      <xdr:rowOff>95251</xdr:rowOff>
    </xdr:to>
    <xdr:sp macro="" textlink="">
      <xdr:nvSpPr>
        <xdr:cNvPr id="5" name="円: 塗りつぶしなし 4">
          <a:extLst>
            <a:ext uri="{FF2B5EF4-FFF2-40B4-BE49-F238E27FC236}">
              <a16:creationId xmlns:a16="http://schemas.microsoft.com/office/drawing/2014/main" id="{0F3B004C-3A74-42E0-AFC1-3DCEAD14B12D}"/>
            </a:ext>
          </a:extLst>
        </xdr:cNvPr>
        <xdr:cNvSpPr/>
      </xdr:nvSpPr>
      <xdr:spPr>
        <a:xfrm>
          <a:off x="26656045" y="991637"/>
          <a:ext cx="482821" cy="564114"/>
        </a:xfrm>
        <a:prstGeom prst="donut">
          <a:avLst>
            <a:gd name="adj" fmla="val 0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53</xdr:col>
      <xdr:colOff>11076</xdr:colOff>
      <xdr:row>2</xdr:row>
      <xdr:rowOff>66453</xdr:rowOff>
    </xdr:from>
    <xdr:to>
      <xdr:col>54</xdr:col>
      <xdr:colOff>376570</xdr:colOff>
      <xdr:row>5</xdr:row>
      <xdr:rowOff>190726</xdr:rowOff>
    </xdr:to>
    <xdr:sp macro="" textlink="">
      <xdr:nvSpPr>
        <xdr:cNvPr id="7" name="フレーム 6">
          <a:extLst>
            <a:ext uri="{FF2B5EF4-FFF2-40B4-BE49-F238E27FC236}">
              <a16:creationId xmlns:a16="http://schemas.microsoft.com/office/drawing/2014/main" id="{3AD849EC-916F-4123-8291-4306C78DDB3F}"/>
            </a:ext>
          </a:extLst>
        </xdr:cNvPr>
        <xdr:cNvSpPr/>
      </xdr:nvSpPr>
      <xdr:spPr>
        <a:xfrm>
          <a:off x="26005466" y="553779"/>
          <a:ext cx="886046" cy="855261"/>
        </a:xfrm>
        <a:prstGeom prst="frame">
          <a:avLst>
            <a:gd name="adj1" fmla="val 2111"/>
          </a:avLst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200">
              <a:solidFill>
                <a:srgbClr val="FF0000"/>
              </a:solidFill>
            </a:rPr>
            <a:t>印</a:t>
          </a:r>
        </a:p>
      </xdr:txBody>
    </xdr:sp>
    <xdr:clientData/>
  </xdr:twoCellAnchor>
  <xdr:oneCellAnchor>
    <xdr:from>
      <xdr:col>43</xdr:col>
      <xdr:colOff>121596</xdr:colOff>
      <xdr:row>0</xdr:row>
      <xdr:rowOff>30399</xdr:rowOff>
    </xdr:from>
    <xdr:ext cx="1428750" cy="597846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4C4B6ADD-0518-0309-C7F4-DCEA8BEB1F86}"/>
            </a:ext>
          </a:extLst>
        </xdr:cNvPr>
        <xdr:cNvSpPr txBox="1"/>
      </xdr:nvSpPr>
      <xdr:spPr>
        <a:xfrm>
          <a:off x="20671277" y="30399"/>
          <a:ext cx="1428750" cy="597846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kumimoji="1" lang="ja-JP" altLang="en-US" sz="28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記入例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37FC-117A-4243-838E-1F719E2FE98A}">
  <sheetPr>
    <tabColor rgb="FFFFC000"/>
  </sheetPr>
  <dimension ref="B1:BI237"/>
  <sheetViews>
    <sheetView tabSelected="1" topLeftCell="T4" zoomScale="80" zoomScaleNormal="80" zoomScaleSheetLayoutView="86" zoomScalePageLayoutView="90" workbookViewId="0">
      <selection activeCell="AR62" sqref="AR62"/>
    </sheetView>
  </sheetViews>
  <sheetFormatPr defaultColWidth="9" defaultRowHeight="18.75" customHeight="1" x14ac:dyDescent="0.15"/>
  <cols>
    <col min="1" max="1" width="0.75" style="2" customWidth="1"/>
    <col min="2" max="2" width="4.5" style="2" customWidth="1"/>
    <col min="3" max="3" width="6.125" style="1" bestFit="1" customWidth="1"/>
    <col min="4" max="4" width="3.375" style="1" customWidth="1"/>
    <col min="5" max="5" width="13.875" style="60" customWidth="1"/>
    <col min="6" max="7" width="4.25" style="2" customWidth="1"/>
    <col min="8" max="8" width="5.625" style="1" customWidth="1"/>
    <col min="9" max="9" width="5.625" style="88" customWidth="1"/>
    <col min="10" max="10" width="5.625" style="1" customWidth="1"/>
    <col min="11" max="11" width="5.25" style="3" customWidth="1"/>
    <col min="12" max="12" width="9.75" style="3" bestFit="1" customWidth="1"/>
    <col min="13" max="13" width="6.625" style="4" bestFit="1" customWidth="1"/>
    <col min="14" max="15" width="6.875" style="3" customWidth="1"/>
    <col min="16" max="16" width="5.375" style="3" customWidth="1"/>
    <col min="17" max="17" width="10.875" style="5" customWidth="1"/>
    <col min="18" max="18" width="4.625" style="5" customWidth="1"/>
    <col min="19" max="19" width="6.75" style="1" customWidth="1"/>
    <col min="20" max="20" width="9.75" style="3" bestFit="1" customWidth="1"/>
    <col min="21" max="21" width="6.625" style="4" bestFit="1" customWidth="1"/>
    <col min="22" max="23" width="6.875" style="3" customWidth="1"/>
    <col min="24" max="24" width="5.375" style="3" customWidth="1"/>
    <col min="25" max="25" width="12.375" style="5" customWidth="1"/>
    <col min="26" max="26" width="4.625" style="1" customWidth="1"/>
    <col min="27" max="27" width="7.25" style="1" customWidth="1"/>
    <col min="28" max="28" width="13.75" style="3" customWidth="1"/>
    <col min="29" max="29" width="4.875" style="3" bestFit="1" customWidth="1"/>
    <col min="30" max="30" width="5.625" style="2" customWidth="1"/>
    <col min="31" max="32" width="0.75" style="2" customWidth="1"/>
    <col min="33" max="33" width="4.5" style="3" customWidth="1"/>
    <col min="34" max="34" width="6.125" style="1" bestFit="1" customWidth="1"/>
    <col min="35" max="35" width="3.375" style="1" customWidth="1"/>
    <col min="36" max="36" width="13.875" style="60" customWidth="1"/>
    <col min="37" max="38" width="4.625" style="2" customWidth="1"/>
    <col min="39" max="39" width="4.625" style="1" customWidth="1"/>
    <col min="40" max="40" width="5.625" style="88" customWidth="1"/>
    <col min="41" max="41" width="5.625" style="1" customWidth="1"/>
    <col min="42" max="42" width="5.25" style="3" customWidth="1"/>
    <col min="43" max="43" width="9.75" style="3" bestFit="1" customWidth="1"/>
    <col min="44" max="44" width="6.625" style="4" bestFit="1" customWidth="1"/>
    <col min="45" max="46" width="6.875" style="3" customWidth="1"/>
    <col min="47" max="47" width="5.375" style="3" customWidth="1"/>
    <col min="48" max="48" width="10.875" style="5" customWidth="1"/>
    <col min="49" max="49" width="4.625" style="5" customWidth="1"/>
    <col min="50" max="50" width="6.75" style="1" customWidth="1"/>
    <col min="51" max="51" width="9.75" style="3" bestFit="1" customWidth="1"/>
    <col min="52" max="52" width="6.625" style="4" bestFit="1" customWidth="1"/>
    <col min="53" max="54" width="6.875" style="3" customWidth="1"/>
    <col min="55" max="55" width="5.375" style="3" customWidth="1"/>
    <col min="56" max="56" width="10.875" style="5" customWidth="1"/>
    <col min="57" max="57" width="4.625" style="1" customWidth="1"/>
    <col min="58" max="58" width="7.25" style="1" customWidth="1"/>
    <col min="59" max="59" width="13.75" style="3" customWidth="1"/>
    <col min="60" max="60" width="4.875" style="3" bestFit="1" customWidth="1"/>
    <col min="61" max="61" width="5.625" style="2" customWidth="1"/>
    <col min="62" max="62" width="2.875" style="2" customWidth="1"/>
    <col min="63" max="16384" width="9" style="2"/>
  </cols>
  <sheetData>
    <row r="1" spans="2:61" ht="18.75" customHeight="1" thickBot="1" x14ac:dyDescent="0.2">
      <c r="B1" s="243" t="s">
        <v>158</v>
      </c>
      <c r="C1" s="243"/>
      <c r="D1" s="243"/>
      <c r="E1" s="243"/>
      <c r="F1" s="243"/>
      <c r="AA1" s="3" t="s">
        <v>127</v>
      </c>
      <c r="AB1" s="244"/>
      <c r="AC1" s="245"/>
      <c r="AG1" s="243" t="s">
        <v>158</v>
      </c>
      <c r="AH1" s="243"/>
      <c r="AI1" s="243"/>
      <c r="AJ1" s="243"/>
      <c r="AK1" s="243"/>
      <c r="BF1" s="3" t="s">
        <v>127</v>
      </c>
      <c r="BG1" s="244">
        <v>46042</v>
      </c>
      <c r="BH1" s="245"/>
    </row>
    <row r="2" spans="2:61" ht="18.75" customHeight="1" x14ac:dyDescent="0.3">
      <c r="B2" s="6" t="s">
        <v>0</v>
      </c>
      <c r="C2" s="6"/>
      <c r="D2" s="6"/>
      <c r="E2" s="61"/>
      <c r="F2" s="6"/>
      <c r="G2" s="6"/>
      <c r="H2" s="6"/>
      <c r="I2" s="89"/>
      <c r="J2" s="6"/>
      <c r="K2" s="47"/>
      <c r="L2" s="6"/>
      <c r="M2" s="6"/>
      <c r="S2" s="3"/>
      <c r="T2" s="1"/>
      <c r="U2" s="41"/>
      <c r="V2" s="41"/>
      <c r="W2" s="41"/>
      <c r="AG2" s="6" t="s">
        <v>0</v>
      </c>
      <c r="AH2" s="6"/>
      <c r="AI2" s="6"/>
      <c r="AJ2" s="61"/>
      <c r="AK2" s="6"/>
      <c r="AL2" s="6"/>
      <c r="AM2" s="6"/>
      <c r="AN2" s="89"/>
      <c r="AO2" s="6"/>
      <c r="AP2" s="47"/>
      <c r="AQ2" s="6"/>
      <c r="AR2" s="6"/>
    </row>
    <row r="3" spans="2:61" ht="18.75" customHeight="1" thickBot="1" x14ac:dyDescent="0.2">
      <c r="B3" s="3"/>
      <c r="R3" s="7" t="s">
        <v>1</v>
      </c>
      <c r="X3" s="5"/>
      <c r="AW3" s="7" t="s">
        <v>1</v>
      </c>
      <c r="BC3" s="5"/>
    </row>
    <row r="4" spans="2:61" ht="18.75" customHeight="1" x14ac:dyDescent="0.25">
      <c r="B4" s="93"/>
      <c r="D4" s="124" t="s">
        <v>128</v>
      </c>
      <c r="M4" s="251"/>
      <c r="N4" s="252"/>
      <c r="O4" s="62"/>
      <c r="R4" s="3"/>
      <c r="T4" s="255"/>
      <c r="U4" s="255"/>
      <c r="V4" s="255"/>
      <c r="W4" s="255"/>
      <c r="Y4" s="8" t="s">
        <v>4</v>
      </c>
      <c r="Z4" s="248"/>
      <c r="AA4" s="248"/>
      <c r="AB4" s="248"/>
      <c r="AG4" s="93"/>
      <c r="AI4" s="124" t="s">
        <v>128</v>
      </c>
      <c r="AR4" s="251">
        <v>7</v>
      </c>
      <c r="AS4" s="252"/>
      <c r="AT4" s="62"/>
      <c r="AW4" s="3"/>
      <c r="AY4" s="255" t="s">
        <v>3</v>
      </c>
      <c r="AZ4" s="255"/>
      <c r="BA4" s="255"/>
      <c r="BB4" s="255"/>
      <c r="BD4" s="8" t="s">
        <v>4</v>
      </c>
      <c r="BE4" s="248" t="s">
        <v>5</v>
      </c>
      <c r="BF4" s="248"/>
      <c r="BG4" s="248"/>
    </row>
    <row r="5" spans="2:61" ht="18.75" customHeight="1" thickBot="1" x14ac:dyDescent="0.3">
      <c r="B5" s="121"/>
      <c r="C5" s="246" t="s">
        <v>2</v>
      </c>
      <c r="D5" s="246"/>
      <c r="E5" s="246"/>
      <c r="F5" s="246"/>
      <c r="G5" s="246"/>
      <c r="H5" s="246"/>
      <c r="I5" s="246"/>
      <c r="J5" s="246"/>
      <c r="M5" s="253"/>
      <c r="N5" s="254"/>
      <c r="O5" s="62" t="s">
        <v>125</v>
      </c>
      <c r="S5" s="9" t="s">
        <v>6</v>
      </c>
      <c r="T5" s="256"/>
      <c r="U5" s="256"/>
      <c r="V5" s="256"/>
      <c r="W5" s="256"/>
      <c r="X5" s="42" t="s">
        <v>99</v>
      </c>
      <c r="Y5" s="8"/>
      <c r="Z5" s="249"/>
      <c r="AA5" s="249"/>
      <c r="AB5" s="249"/>
      <c r="AC5" s="5"/>
      <c r="AG5" s="121"/>
      <c r="AH5" s="246" t="s">
        <v>2</v>
      </c>
      <c r="AI5" s="246"/>
      <c r="AJ5" s="246"/>
      <c r="AK5" s="246"/>
      <c r="AL5" s="246"/>
      <c r="AM5" s="246"/>
      <c r="AN5" s="246"/>
      <c r="AO5" s="246"/>
      <c r="AR5" s="253"/>
      <c r="AS5" s="254"/>
      <c r="AT5" s="62" t="s">
        <v>125</v>
      </c>
      <c r="AX5" s="9" t="s">
        <v>6</v>
      </c>
      <c r="AY5" s="256"/>
      <c r="AZ5" s="256"/>
      <c r="BA5" s="256"/>
      <c r="BB5" s="256"/>
      <c r="BC5" s="42" t="s">
        <v>99</v>
      </c>
      <c r="BD5" s="8"/>
      <c r="BE5" s="249" t="s">
        <v>8</v>
      </c>
      <c r="BF5" s="249"/>
      <c r="BG5" s="249"/>
      <c r="BH5" s="5"/>
    </row>
    <row r="6" spans="2:61" ht="18.75" customHeight="1" x14ac:dyDescent="0.25">
      <c r="B6" s="121"/>
      <c r="C6" s="241" t="s">
        <v>129</v>
      </c>
      <c r="D6" s="241"/>
      <c r="E6" s="241"/>
      <c r="F6" s="241"/>
      <c r="G6" s="241"/>
      <c r="H6" s="241"/>
      <c r="I6" s="241"/>
      <c r="J6" s="241"/>
      <c r="K6" s="241"/>
      <c r="L6" s="241"/>
      <c r="S6" s="9" t="s">
        <v>9</v>
      </c>
      <c r="T6" s="247"/>
      <c r="U6" s="247"/>
      <c r="V6" s="247"/>
      <c r="W6" s="247"/>
      <c r="Y6" s="43" t="s">
        <v>10</v>
      </c>
      <c r="Z6" s="250"/>
      <c r="AA6" s="250"/>
      <c r="AB6" s="250"/>
      <c r="AC6" s="5" t="s">
        <v>7</v>
      </c>
      <c r="AG6" s="121"/>
      <c r="AH6" s="241" t="s">
        <v>154</v>
      </c>
      <c r="AI6" s="241"/>
      <c r="AJ6" s="241"/>
      <c r="AK6" s="241"/>
      <c r="AL6" s="241"/>
      <c r="AM6" s="241"/>
      <c r="AN6" s="241"/>
      <c r="AO6" s="241"/>
      <c r="AP6" s="241"/>
      <c r="AQ6" s="241"/>
      <c r="AX6" s="9" t="s">
        <v>9</v>
      </c>
      <c r="AY6" s="247" t="s">
        <v>131</v>
      </c>
      <c r="AZ6" s="247"/>
      <c r="BA6" s="247"/>
      <c r="BB6" s="247"/>
      <c r="BD6" s="43" t="s">
        <v>10</v>
      </c>
      <c r="BE6" s="250"/>
      <c r="BF6" s="250"/>
      <c r="BG6" s="250"/>
      <c r="BH6" s="5" t="s">
        <v>7</v>
      </c>
    </row>
    <row r="7" spans="2:61" ht="22.5" customHeight="1" x14ac:dyDescent="0.15">
      <c r="B7" s="3"/>
      <c r="C7" s="242"/>
      <c r="D7" s="242"/>
      <c r="E7" s="242"/>
      <c r="F7" s="242"/>
      <c r="G7" s="242"/>
      <c r="H7" s="242"/>
      <c r="I7" s="242"/>
      <c r="J7" s="242"/>
      <c r="K7" s="242"/>
      <c r="L7" s="242"/>
      <c r="R7" s="10"/>
      <c r="S7" s="10"/>
      <c r="Y7" s="3"/>
      <c r="AH7" s="242"/>
      <c r="AI7" s="242"/>
      <c r="AJ7" s="242"/>
      <c r="AK7" s="242"/>
      <c r="AL7" s="242"/>
      <c r="AM7" s="242"/>
      <c r="AN7" s="242"/>
      <c r="AO7" s="242"/>
      <c r="AP7" s="242"/>
      <c r="AQ7" s="242"/>
      <c r="AW7" s="10"/>
      <c r="AX7" s="10"/>
      <c r="BD7" s="3"/>
    </row>
    <row r="8" spans="2:61" ht="14.25" customHeight="1" x14ac:dyDescent="0.15">
      <c r="B8" s="219" t="s">
        <v>153</v>
      </c>
      <c r="C8" s="221" t="s">
        <v>78</v>
      </c>
      <c r="D8" s="231" t="s">
        <v>98</v>
      </c>
      <c r="E8" s="232"/>
      <c r="F8" s="224" t="s">
        <v>11</v>
      </c>
      <c r="G8" s="225"/>
      <c r="H8" s="226"/>
      <c r="I8" s="227" t="s">
        <v>107</v>
      </c>
      <c r="J8" s="228"/>
      <c r="K8" s="224" t="s">
        <v>133</v>
      </c>
      <c r="L8" s="225"/>
      <c r="M8" s="225"/>
      <c r="N8" s="225"/>
      <c r="O8" s="225"/>
      <c r="P8" s="225"/>
      <c r="Q8" s="225"/>
      <c r="R8" s="226"/>
      <c r="S8" s="224" t="s">
        <v>100</v>
      </c>
      <c r="T8" s="225"/>
      <c r="U8" s="225"/>
      <c r="V8" s="225"/>
      <c r="W8" s="225"/>
      <c r="X8" s="225"/>
      <c r="Y8" s="226"/>
      <c r="Z8" s="238" t="s">
        <v>88</v>
      </c>
      <c r="AA8" s="239"/>
      <c r="AB8" s="239"/>
      <c r="AC8" s="239"/>
      <c r="AD8" s="240"/>
      <c r="AG8" s="219" t="s">
        <v>153</v>
      </c>
      <c r="AH8" s="221" t="s">
        <v>78</v>
      </c>
      <c r="AI8" s="231" t="s">
        <v>98</v>
      </c>
      <c r="AJ8" s="232"/>
      <c r="AK8" s="224" t="s">
        <v>11</v>
      </c>
      <c r="AL8" s="225"/>
      <c r="AM8" s="226"/>
      <c r="AN8" s="227" t="s">
        <v>107</v>
      </c>
      <c r="AO8" s="228"/>
      <c r="AP8" s="224" t="s">
        <v>100</v>
      </c>
      <c r="AQ8" s="225"/>
      <c r="AR8" s="225"/>
      <c r="AS8" s="225"/>
      <c r="AT8" s="225"/>
      <c r="AU8" s="225"/>
      <c r="AV8" s="225"/>
      <c r="AW8" s="226"/>
      <c r="AX8" s="224" t="s">
        <v>100</v>
      </c>
      <c r="AY8" s="225"/>
      <c r="AZ8" s="225"/>
      <c r="BA8" s="225"/>
      <c r="BB8" s="225"/>
      <c r="BC8" s="225"/>
      <c r="BD8" s="226"/>
      <c r="BE8" s="238" t="s">
        <v>88</v>
      </c>
      <c r="BF8" s="239"/>
      <c r="BG8" s="239"/>
      <c r="BH8" s="239"/>
      <c r="BI8" s="240"/>
    </row>
    <row r="9" spans="2:61" ht="28.5" customHeight="1" x14ac:dyDescent="0.15">
      <c r="B9" s="220"/>
      <c r="C9" s="222"/>
      <c r="D9" s="233" t="s">
        <v>111</v>
      </c>
      <c r="E9" s="234"/>
      <c r="F9" s="75" t="s">
        <v>14</v>
      </c>
      <c r="G9" s="65" t="s">
        <v>97</v>
      </c>
      <c r="H9" s="76" t="s">
        <v>87</v>
      </c>
      <c r="I9" s="74" t="s">
        <v>109</v>
      </c>
      <c r="J9" s="78" t="s">
        <v>108</v>
      </c>
      <c r="K9" s="80" t="s">
        <v>21</v>
      </c>
      <c r="L9" s="66" t="s">
        <v>15</v>
      </c>
      <c r="M9" s="67" t="s">
        <v>16</v>
      </c>
      <c r="N9" s="66" t="s">
        <v>17</v>
      </c>
      <c r="O9" s="66" t="s">
        <v>18</v>
      </c>
      <c r="P9" s="66" t="s">
        <v>19</v>
      </c>
      <c r="Q9" s="68" t="s">
        <v>20</v>
      </c>
      <c r="R9" s="79" t="s">
        <v>126</v>
      </c>
      <c r="S9" s="80" t="s">
        <v>21</v>
      </c>
      <c r="T9" s="66" t="s">
        <v>15</v>
      </c>
      <c r="U9" s="67" t="s">
        <v>16</v>
      </c>
      <c r="V9" s="66" t="s">
        <v>17</v>
      </c>
      <c r="W9" s="66" t="s">
        <v>18</v>
      </c>
      <c r="X9" s="66" t="s">
        <v>19</v>
      </c>
      <c r="Y9" s="81" t="s">
        <v>75</v>
      </c>
      <c r="Z9" s="82" t="s">
        <v>90</v>
      </c>
      <c r="AA9" s="83" t="s">
        <v>91</v>
      </c>
      <c r="AB9" s="84" t="s">
        <v>22</v>
      </c>
      <c r="AC9" s="85" t="s">
        <v>77</v>
      </c>
      <c r="AD9" s="86" t="s">
        <v>115</v>
      </c>
      <c r="AG9" s="220"/>
      <c r="AH9" s="222"/>
      <c r="AI9" s="233" t="s">
        <v>111</v>
      </c>
      <c r="AJ9" s="234"/>
      <c r="AK9" s="75" t="s">
        <v>14</v>
      </c>
      <c r="AL9" s="65" t="s">
        <v>97</v>
      </c>
      <c r="AM9" s="76" t="s">
        <v>87</v>
      </c>
      <c r="AN9" s="74" t="s">
        <v>109</v>
      </c>
      <c r="AO9" s="78" t="s">
        <v>108</v>
      </c>
      <c r="AP9" s="80" t="s">
        <v>21</v>
      </c>
      <c r="AQ9" s="66" t="s">
        <v>15</v>
      </c>
      <c r="AR9" s="67" t="s">
        <v>16</v>
      </c>
      <c r="AS9" s="66" t="s">
        <v>17</v>
      </c>
      <c r="AT9" s="66" t="s">
        <v>18</v>
      </c>
      <c r="AU9" s="66" t="s">
        <v>19</v>
      </c>
      <c r="AV9" s="68" t="s">
        <v>20</v>
      </c>
      <c r="AW9" s="79" t="s">
        <v>126</v>
      </c>
      <c r="AX9" s="80" t="s">
        <v>21</v>
      </c>
      <c r="AY9" s="66" t="s">
        <v>15</v>
      </c>
      <c r="AZ9" s="67" t="s">
        <v>16</v>
      </c>
      <c r="BA9" s="66" t="s">
        <v>17</v>
      </c>
      <c r="BB9" s="66" t="s">
        <v>18</v>
      </c>
      <c r="BC9" s="66" t="s">
        <v>19</v>
      </c>
      <c r="BD9" s="81" t="s">
        <v>75</v>
      </c>
      <c r="BE9" s="82" t="s">
        <v>90</v>
      </c>
      <c r="BF9" s="83" t="s">
        <v>91</v>
      </c>
      <c r="BG9" s="84" t="s">
        <v>22</v>
      </c>
      <c r="BH9" s="85" t="s">
        <v>77</v>
      </c>
      <c r="BI9" s="86" t="s">
        <v>115</v>
      </c>
    </row>
    <row r="10" spans="2:61" ht="19.5" customHeight="1" x14ac:dyDescent="0.15">
      <c r="B10" s="219">
        <v>1</v>
      </c>
      <c r="C10" s="216"/>
      <c r="D10" s="49" t="s">
        <v>112</v>
      </c>
      <c r="E10" s="64"/>
      <c r="F10" s="188"/>
      <c r="G10" s="210"/>
      <c r="H10" s="203">
        <f t="shared" ref="H10" si="0">F10+G10</f>
        <v>0</v>
      </c>
      <c r="I10" s="183"/>
      <c r="J10" s="191"/>
      <c r="K10" s="94"/>
      <c r="L10" s="95"/>
      <c r="M10" s="96"/>
      <c r="N10" s="95"/>
      <c r="O10" s="95"/>
      <c r="P10" s="95"/>
      <c r="Q10" s="97"/>
      <c r="R10" s="98"/>
      <c r="S10" s="48"/>
      <c r="T10" s="50"/>
      <c r="U10" s="51"/>
      <c r="V10" s="50"/>
      <c r="W10" s="52"/>
      <c r="X10" s="52"/>
      <c r="Y10" s="54"/>
      <c r="Z10" s="48" t="s">
        <v>31</v>
      </c>
      <c r="AA10" s="115"/>
      <c r="AB10" s="95"/>
      <c r="AC10" s="116"/>
      <c r="AD10" s="195">
        <f>AC10+AC11+AC12+AC13</f>
        <v>0</v>
      </c>
      <c r="AG10" s="219">
        <v>1</v>
      </c>
      <c r="AH10" s="216" t="s">
        <v>23</v>
      </c>
      <c r="AI10" s="49" t="s">
        <v>112</v>
      </c>
      <c r="AJ10" s="72" t="s">
        <v>24</v>
      </c>
      <c r="AK10" s="188">
        <v>2</v>
      </c>
      <c r="AL10" s="210">
        <v>2</v>
      </c>
      <c r="AM10" s="203">
        <f>AK10+AL10</f>
        <v>4</v>
      </c>
      <c r="AN10" s="183" t="s">
        <v>110</v>
      </c>
      <c r="AO10" s="191">
        <v>1</v>
      </c>
      <c r="AP10" s="77" t="s">
        <v>12</v>
      </c>
      <c r="AQ10" s="50" t="s">
        <v>25</v>
      </c>
      <c r="AR10" s="51">
        <v>45839</v>
      </c>
      <c r="AS10" s="50" t="s">
        <v>26</v>
      </c>
      <c r="AT10" s="50" t="s">
        <v>27</v>
      </c>
      <c r="AU10" s="50" t="s">
        <v>28</v>
      </c>
      <c r="AV10" s="53" t="s">
        <v>29</v>
      </c>
      <c r="AW10" s="54"/>
      <c r="AX10" s="48"/>
      <c r="AY10" s="50"/>
      <c r="AZ10" s="51"/>
      <c r="BA10" s="50"/>
      <c r="BB10" s="52"/>
      <c r="BC10" s="52"/>
      <c r="BD10" s="54"/>
      <c r="BE10" s="48" t="s">
        <v>31</v>
      </c>
      <c r="BF10" s="57" t="s">
        <v>30</v>
      </c>
      <c r="BG10" s="50" t="s">
        <v>32</v>
      </c>
      <c r="BH10" s="63">
        <v>4</v>
      </c>
      <c r="BI10" s="195">
        <f>BH10+BH11+BH12+BH13</f>
        <v>4</v>
      </c>
    </row>
    <row r="11" spans="2:61" ht="19.5" customHeight="1" x14ac:dyDescent="0.15">
      <c r="B11" s="223"/>
      <c r="C11" s="217"/>
      <c r="D11" s="36" t="s">
        <v>113</v>
      </c>
      <c r="E11" s="69"/>
      <c r="F11" s="189"/>
      <c r="G11" s="211"/>
      <c r="H11" s="204"/>
      <c r="I11" s="184"/>
      <c r="J11" s="192"/>
      <c r="K11" s="99"/>
      <c r="L11" s="100"/>
      <c r="M11" s="101"/>
      <c r="N11" s="100"/>
      <c r="O11" s="100"/>
      <c r="P11" s="100"/>
      <c r="Q11" s="102"/>
      <c r="R11" s="103"/>
      <c r="S11" s="23"/>
      <c r="T11" s="19"/>
      <c r="U11" s="18"/>
      <c r="V11" s="19"/>
      <c r="W11" s="20"/>
      <c r="X11" s="20"/>
      <c r="Y11" s="21"/>
      <c r="Z11" s="23" t="s">
        <v>80</v>
      </c>
      <c r="AA11" s="117"/>
      <c r="AB11" s="100"/>
      <c r="AC11" s="118"/>
      <c r="AD11" s="196"/>
      <c r="AG11" s="223"/>
      <c r="AH11" s="217"/>
      <c r="AI11" s="36" t="s">
        <v>113</v>
      </c>
      <c r="AJ11" s="73" t="s">
        <v>26</v>
      </c>
      <c r="AK11" s="189"/>
      <c r="AL11" s="211"/>
      <c r="AM11" s="204"/>
      <c r="AN11" s="184"/>
      <c r="AO11" s="192"/>
      <c r="AP11" s="17" t="s">
        <v>13</v>
      </c>
      <c r="AQ11" s="19" t="s">
        <v>25</v>
      </c>
      <c r="AR11" s="18">
        <v>45840</v>
      </c>
      <c r="AS11" s="19" t="s">
        <v>27</v>
      </c>
      <c r="AT11" s="19" t="s">
        <v>26</v>
      </c>
      <c r="AU11" s="19" t="s">
        <v>28</v>
      </c>
      <c r="AV11" s="28" t="s">
        <v>29</v>
      </c>
      <c r="AW11" s="21"/>
      <c r="AX11" s="23"/>
      <c r="AY11" s="19"/>
      <c r="AZ11" s="18"/>
      <c r="BA11" s="19"/>
      <c r="BB11" s="20"/>
      <c r="BC11" s="20"/>
      <c r="BD11" s="21"/>
      <c r="BE11" s="23" t="s">
        <v>80</v>
      </c>
      <c r="BF11" s="45"/>
      <c r="BG11" s="19"/>
      <c r="BH11" s="25"/>
      <c r="BI11" s="196"/>
    </row>
    <row r="12" spans="2:61" ht="19.5" customHeight="1" x14ac:dyDescent="0.15">
      <c r="B12" s="223"/>
      <c r="C12" s="217"/>
      <c r="D12" s="206" t="s">
        <v>114</v>
      </c>
      <c r="E12" s="236"/>
      <c r="F12" s="189"/>
      <c r="G12" s="211"/>
      <c r="H12" s="204"/>
      <c r="I12" s="184"/>
      <c r="J12" s="192"/>
      <c r="K12" s="99"/>
      <c r="L12" s="100"/>
      <c r="M12" s="101"/>
      <c r="N12" s="100"/>
      <c r="O12" s="100"/>
      <c r="P12" s="100"/>
      <c r="Q12" s="102"/>
      <c r="R12" s="103"/>
      <c r="S12" s="23"/>
      <c r="T12" s="19"/>
      <c r="U12" s="18"/>
      <c r="V12" s="19"/>
      <c r="W12" s="20"/>
      <c r="X12" s="20"/>
      <c r="Y12" s="21"/>
      <c r="Z12" s="23" t="s">
        <v>40</v>
      </c>
      <c r="AA12" s="117"/>
      <c r="AB12" s="100"/>
      <c r="AC12" s="118"/>
      <c r="AD12" s="196"/>
      <c r="AG12" s="223"/>
      <c r="AH12" s="217"/>
      <c r="AI12" s="206" t="s">
        <v>114</v>
      </c>
      <c r="AJ12" s="186"/>
      <c r="AK12" s="189"/>
      <c r="AL12" s="211"/>
      <c r="AM12" s="204"/>
      <c r="AN12" s="184"/>
      <c r="AO12" s="192"/>
      <c r="AP12" s="17"/>
      <c r="AQ12" s="19"/>
      <c r="AR12" s="18"/>
      <c r="AS12" s="19"/>
      <c r="AT12" s="19"/>
      <c r="AU12" s="19"/>
      <c r="AV12" s="28"/>
      <c r="AW12" s="21"/>
      <c r="AX12" s="23"/>
      <c r="AY12" s="19"/>
      <c r="AZ12" s="18"/>
      <c r="BA12" s="19"/>
      <c r="BB12" s="20"/>
      <c r="BC12" s="20"/>
      <c r="BD12" s="21"/>
      <c r="BE12" s="23" t="s">
        <v>40</v>
      </c>
      <c r="BF12" s="45"/>
      <c r="BG12" s="19"/>
      <c r="BH12" s="25"/>
      <c r="BI12" s="196"/>
    </row>
    <row r="13" spans="2:61" ht="19.5" customHeight="1" x14ac:dyDescent="0.15">
      <c r="B13" s="220"/>
      <c r="C13" s="218"/>
      <c r="D13" s="207"/>
      <c r="E13" s="237"/>
      <c r="F13" s="190"/>
      <c r="G13" s="212"/>
      <c r="H13" s="205"/>
      <c r="I13" s="185"/>
      <c r="J13" s="202"/>
      <c r="K13" s="104"/>
      <c r="L13" s="105"/>
      <c r="M13" s="106"/>
      <c r="N13" s="105"/>
      <c r="O13" s="105"/>
      <c r="P13" s="105"/>
      <c r="Q13" s="107"/>
      <c r="R13" s="108"/>
      <c r="S13" s="29"/>
      <c r="T13" s="32"/>
      <c r="U13" s="31"/>
      <c r="V13" s="32"/>
      <c r="W13" s="33"/>
      <c r="X13" s="33"/>
      <c r="Y13" s="34"/>
      <c r="Z13" s="29" t="s">
        <v>71</v>
      </c>
      <c r="AA13" s="119"/>
      <c r="AB13" s="105"/>
      <c r="AC13" s="120"/>
      <c r="AD13" s="197"/>
      <c r="AG13" s="220"/>
      <c r="AH13" s="218"/>
      <c r="AI13" s="207"/>
      <c r="AJ13" s="187"/>
      <c r="AK13" s="190"/>
      <c r="AL13" s="212"/>
      <c r="AM13" s="205"/>
      <c r="AN13" s="185"/>
      <c r="AO13" s="202"/>
      <c r="AP13" s="30"/>
      <c r="AQ13" s="32"/>
      <c r="AR13" s="31"/>
      <c r="AS13" s="32"/>
      <c r="AT13" s="32"/>
      <c r="AU13" s="32"/>
      <c r="AV13" s="58"/>
      <c r="AW13" s="34"/>
      <c r="AX13" s="29"/>
      <c r="AY13" s="32"/>
      <c r="AZ13" s="31"/>
      <c r="BA13" s="32"/>
      <c r="BB13" s="33"/>
      <c r="BC13" s="33"/>
      <c r="BD13" s="34"/>
      <c r="BE13" s="29" t="s">
        <v>71</v>
      </c>
      <c r="BF13" s="59"/>
      <c r="BG13" s="32"/>
      <c r="BH13" s="37"/>
      <c r="BI13" s="197"/>
    </row>
    <row r="14" spans="2:61" ht="19.5" customHeight="1" thickBot="1" x14ac:dyDescent="0.2">
      <c r="B14" s="219">
        <v>2</v>
      </c>
      <c r="C14" s="216"/>
      <c r="D14" s="49" t="s">
        <v>112</v>
      </c>
      <c r="E14" s="64"/>
      <c r="F14" s="188"/>
      <c r="G14" s="210"/>
      <c r="H14" s="203">
        <f t="shared" ref="H14" si="1">F14+G14</f>
        <v>0</v>
      </c>
      <c r="I14" s="183"/>
      <c r="J14" s="191"/>
      <c r="K14" s="109"/>
      <c r="L14" s="95"/>
      <c r="M14" s="96"/>
      <c r="N14" s="95"/>
      <c r="O14" s="110"/>
      <c r="P14" s="110"/>
      <c r="Q14" s="97"/>
      <c r="R14" s="98"/>
      <c r="S14" s="55"/>
      <c r="T14" s="50"/>
      <c r="U14" s="51"/>
      <c r="V14" s="50"/>
      <c r="W14" s="52"/>
      <c r="X14" s="52"/>
      <c r="Y14" s="56"/>
      <c r="Z14" s="48" t="s">
        <v>31</v>
      </c>
      <c r="AA14" s="115"/>
      <c r="AB14" s="95"/>
      <c r="AC14" s="116"/>
      <c r="AD14" s="195">
        <f t="shared" ref="AD14" si="2">AC14+AC15+AC16+AC17</f>
        <v>0</v>
      </c>
      <c r="AG14" s="219">
        <v>2</v>
      </c>
      <c r="AH14" s="216" t="s">
        <v>23</v>
      </c>
      <c r="AI14" s="49" t="s">
        <v>112</v>
      </c>
      <c r="AJ14" s="64" t="s">
        <v>33</v>
      </c>
      <c r="AK14" s="188">
        <v>2</v>
      </c>
      <c r="AL14" s="210"/>
      <c r="AM14" s="203">
        <f t="shared" ref="AM14" si="3">AK14+AL14</f>
        <v>2</v>
      </c>
      <c r="AN14" s="183" t="s">
        <v>110</v>
      </c>
      <c r="AO14" s="191">
        <v>16</v>
      </c>
      <c r="AP14" s="129" t="s">
        <v>12</v>
      </c>
      <c r="AQ14" s="125" t="s">
        <v>25</v>
      </c>
      <c r="AR14" s="130">
        <v>45840</v>
      </c>
      <c r="AS14" s="125" t="s">
        <v>26</v>
      </c>
      <c r="AT14" s="131" t="s">
        <v>27</v>
      </c>
      <c r="AU14" s="131" t="s">
        <v>28</v>
      </c>
      <c r="AV14" s="132" t="s">
        <v>34</v>
      </c>
      <c r="AW14" s="133"/>
      <c r="AX14" s="48"/>
      <c r="AY14" s="176"/>
      <c r="AZ14" s="51"/>
      <c r="BA14" s="50"/>
      <c r="BB14" s="52"/>
      <c r="BC14" s="52"/>
      <c r="BD14" s="54"/>
      <c r="BE14" s="55" t="s">
        <v>31</v>
      </c>
      <c r="BF14" s="57" t="s">
        <v>30</v>
      </c>
      <c r="BG14" s="50" t="s">
        <v>35</v>
      </c>
      <c r="BH14" s="63">
        <v>2</v>
      </c>
      <c r="BI14" s="195">
        <f t="shared" ref="BI14" si="4">BH14+BH15+BH16+BH17</f>
        <v>2</v>
      </c>
    </row>
    <row r="15" spans="2:61" ht="19.5" customHeight="1" thickBot="1" x14ac:dyDescent="0.2">
      <c r="B15" s="223"/>
      <c r="C15" s="217"/>
      <c r="D15" s="36" t="s">
        <v>113</v>
      </c>
      <c r="E15" s="69"/>
      <c r="F15" s="189"/>
      <c r="G15" s="211"/>
      <c r="H15" s="204"/>
      <c r="I15" s="184"/>
      <c r="J15" s="192"/>
      <c r="K15" s="111"/>
      <c r="L15" s="100"/>
      <c r="M15" s="101"/>
      <c r="N15" s="112"/>
      <c r="O15" s="112"/>
      <c r="P15" s="112"/>
      <c r="Q15" s="102"/>
      <c r="R15" s="103"/>
      <c r="S15" s="24"/>
      <c r="T15" s="19"/>
      <c r="U15" s="18"/>
      <c r="V15" s="19"/>
      <c r="W15" s="20"/>
      <c r="X15" s="20"/>
      <c r="Y15" s="27"/>
      <c r="Z15" s="23" t="s">
        <v>80</v>
      </c>
      <c r="AA15" s="117"/>
      <c r="AB15" s="100"/>
      <c r="AC15" s="118"/>
      <c r="AD15" s="196"/>
      <c r="AG15" s="223"/>
      <c r="AH15" s="217"/>
      <c r="AI15" s="126" t="s">
        <v>113</v>
      </c>
      <c r="AJ15" s="127" t="s">
        <v>93</v>
      </c>
      <c r="AK15" s="189"/>
      <c r="AL15" s="211"/>
      <c r="AM15" s="204"/>
      <c r="AN15" s="184"/>
      <c r="AO15" s="193"/>
      <c r="AP15" s="164" t="s">
        <v>13</v>
      </c>
      <c r="AQ15" s="165" t="s">
        <v>25</v>
      </c>
      <c r="AR15" s="166">
        <v>45841</v>
      </c>
      <c r="AS15" s="165" t="s">
        <v>27</v>
      </c>
      <c r="AT15" s="165" t="s">
        <v>26</v>
      </c>
      <c r="AU15" s="165" t="s">
        <v>28</v>
      </c>
      <c r="AV15" s="167" t="s">
        <v>130</v>
      </c>
      <c r="AW15" s="168" t="s">
        <v>74</v>
      </c>
      <c r="AX15" s="178"/>
      <c r="AY15" s="19"/>
      <c r="AZ15" s="18"/>
      <c r="BA15" s="19"/>
      <c r="BB15" s="20"/>
      <c r="BC15" s="20"/>
      <c r="BD15" s="21"/>
      <c r="BE15" s="24" t="s">
        <v>80</v>
      </c>
      <c r="BF15" s="45"/>
      <c r="BG15" s="19"/>
      <c r="BH15" s="25"/>
      <c r="BI15" s="196"/>
    </row>
    <row r="16" spans="2:61" ht="19.5" customHeight="1" thickTop="1" thickBot="1" x14ac:dyDescent="0.2">
      <c r="B16" s="223"/>
      <c r="C16" s="217"/>
      <c r="D16" s="206" t="s">
        <v>114</v>
      </c>
      <c r="E16" s="236"/>
      <c r="F16" s="189"/>
      <c r="G16" s="211"/>
      <c r="H16" s="204"/>
      <c r="I16" s="184"/>
      <c r="J16" s="192"/>
      <c r="K16" s="111"/>
      <c r="L16" s="100"/>
      <c r="M16" s="101"/>
      <c r="N16" s="100"/>
      <c r="O16" s="112"/>
      <c r="P16" s="112"/>
      <c r="Q16" s="102"/>
      <c r="R16" s="103"/>
      <c r="S16" s="24"/>
      <c r="T16" s="19"/>
      <c r="U16" s="18"/>
      <c r="V16" s="19"/>
      <c r="W16" s="20"/>
      <c r="X16" s="20"/>
      <c r="Y16" s="27"/>
      <c r="Z16" s="23" t="s">
        <v>40</v>
      </c>
      <c r="AA16" s="117"/>
      <c r="AB16" s="100"/>
      <c r="AC16" s="118"/>
      <c r="AD16" s="196"/>
      <c r="AG16" s="223"/>
      <c r="AH16" s="229"/>
      <c r="AI16" s="198" t="s">
        <v>114</v>
      </c>
      <c r="AJ16" s="213" t="s">
        <v>132</v>
      </c>
      <c r="AK16" s="208"/>
      <c r="AL16" s="211"/>
      <c r="AM16" s="204"/>
      <c r="AN16" s="184"/>
      <c r="AO16" s="193"/>
      <c r="AP16" s="169" t="s">
        <v>73</v>
      </c>
      <c r="AQ16" s="170" t="s">
        <v>25</v>
      </c>
      <c r="AR16" s="171">
        <v>46206</v>
      </c>
      <c r="AS16" s="170" t="s">
        <v>27</v>
      </c>
      <c r="AT16" s="170" t="s">
        <v>26</v>
      </c>
      <c r="AU16" s="170" t="s">
        <v>38</v>
      </c>
      <c r="AV16" s="172" t="s">
        <v>76</v>
      </c>
      <c r="AW16" s="173"/>
      <c r="AX16" s="24"/>
      <c r="AY16" s="19"/>
      <c r="AZ16" s="18"/>
      <c r="BA16" s="19"/>
      <c r="BB16" s="20"/>
      <c r="BC16" s="20"/>
      <c r="BD16" s="21"/>
      <c r="BE16" s="24" t="s">
        <v>40</v>
      </c>
      <c r="BF16" s="45"/>
      <c r="BG16" s="19"/>
      <c r="BH16" s="25"/>
      <c r="BI16" s="196"/>
    </row>
    <row r="17" spans="2:61" ht="19.5" customHeight="1" thickBot="1" x14ac:dyDescent="0.2">
      <c r="B17" s="220"/>
      <c r="C17" s="218"/>
      <c r="D17" s="207"/>
      <c r="E17" s="237"/>
      <c r="F17" s="190"/>
      <c r="G17" s="212"/>
      <c r="H17" s="205"/>
      <c r="I17" s="185"/>
      <c r="J17" s="202"/>
      <c r="K17" s="113"/>
      <c r="L17" s="105"/>
      <c r="M17" s="106"/>
      <c r="N17" s="105"/>
      <c r="O17" s="114"/>
      <c r="P17" s="114"/>
      <c r="Q17" s="107"/>
      <c r="R17" s="108"/>
      <c r="S17" s="35"/>
      <c r="T17" s="32"/>
      <c r="U17" s="31"/>
      <c r="V17" s="32"/>
      <c r="W17" s="33"/>
      <c r="X17" s="33"/>
      <c r="Y17" s="44"/>
      <c r="Z17" s="29" t="s">
        <v>71</v>
      </c>
      <c r="AA17" s="119"/>
      <c r="AB17" s="105"/>
      <c r="AC17" s="120"/>
      <c r="AD17" s="197"/>
      <c r="AG17" s="220"/>
      <c r="AH17" s="230"/>
      <c r="AI17" s="199"/>
      <c r="AJ17" s="214"/>
      <c r="AK17" s="209"/>
      <c r="AL17" s="212"/>
      <c r="AM17" s="205"/>
      <c r="AN17" s="185"/>
      <c r="AO17" s="202"/>
      <c r="AP17" s="177"/>
      <c r="AQ17" s="158"/>
      <c r="AR17" s="159"/>
      <c r="AS17" s="158"/>
      <c r="AT17" s="175"/>
      <c r="AU17" s="175"/>
      <c r="AV17" s="160"/>
      <c r="AW17" s="161"/>
      <c r="AX17" s="29"/>
      <c r="AY17" s="32"/>
      <c r="AZ17" s="31"/>
      <c r="BA17" s="32"/>
      <c r="BB17" s="33"/>
      <c r="BC17" s="33"/>
      <c r="BD17" s="34"/>
      <c r="BE17" s="35" t="s">
        <v>71</v>
      </c>
      <c r="BF17" s="59"/>
      <c r="BG17" s="32"/>
      <c r="BH17" s="37"/>
      <c r="BI17" s="197"/>
    </row>
    <row r="18" spans="2:61" ht="19.5" customHeight="1" thickTop="1" x14ac:dyDescent="0.15">
      <c r="B18" s="219">
        <v>3</v>
      </c>
      <c r="C18" s="216"/>
      <c r="D18" s="49" t="s">
        <v>112</v>
      </c>
      <c r="E18" s="64"/>
      <c r="F18" s="188"/>
      <c r="G18" s="210"/>
      <c r="H18" s="203">
        <f t="shared" ref="H18" si="5">F18+G18</f>
        <v>0</v>
      </c>
      <c r="I18" s="183"/>
      <c r="J18" s="191"/>
      <c r="K18" s="109"/>
      <c r="L18" s="95"/>
      <c r="M18" s="96"/>
      <c r="N18" s="95"/>
      <c r="O18" s="110"/>
      <c r="P18" s="110"/>
      <c r="Q18" s="97"/>
      <c r="R18" s="98"/>
      <c r="S18" s="55"/>
      <c r="T18" s="50"/>
      <c r="U18" s="51"/>
      <c r="V18" s="50"/>
      <c r="W18" s="52"/>
      <c r="X18" s="52"/>
      <c r="Y18" s="56"/>
      <c r="Z18" s="48" t="s">
        <v>31</v>
      </c>
      <c r="AA18" s="115"/>
      <c r="AB18" s="95"/>
      <c r="AC18" s="116"/>
      <c r="AD18" s="195">
        <f t="shared" ref="AD18" si="6">AC18+AC19+AC20+AC21</f>
        <v>0</v>
      </c>
      <c r="AG18" s="219">
        <v>3</v>
      </c>
      <c r="AH18" s="216" t="s">
        <v>36</v>
      </c>
      <c r="AI18" s="49" t="s">
        <v>112</v>
      </c>
      <c r="AJ18" s="72" t="s">
        <v>89</v>
      </c>
      <c r="AK18" s="188">
        <v>2</v>
      </c>
      <c r="AL18" s="210"/>
      <c r="AM18" s="203">
        <f t="shared" ref="AM18" si="7">AK18+AL18</f>
        <v>2</v>
      </c>
      <c r="AN18" s="183" t="s">
        <v>110</v>
      </c>
      <c r="AO18" s="191">
        <v>1</v>
      </c>
      <c r="AP18" s="77" t="s">
        <v>12</v>
      </c>
      <c r="AQ18" s="50" t="s">
        <v>25</v>
      </c>
      <c r="AR18" s="51">
        <v>45842</v>
      </c>
      <c r="AS18" s="50" t="s">
        <v>26</v>
      </c>
      <c r="AT18" s="50" t="s">
        <v>27</v>
      </c>
      <c r="AU18" s="50" t="s">
        <v>38</v>
      </c>
      <c r="AV18" s="53" t="s">
        <v>42</v>
      </c>
      <c r="AW18" s="54"/>
      <c r="AX18" s="48"/>
      <c r="AY18" s="50"/>
      <c r="AZ18" s="51"/>
      <c r="BA18" s="50"/>
      <c r="BB18" s="52"/>
      <c r="BC18" s="52"/>
      <c r="BD18" s="54"/>
      <c r="BE18" s="48" t="s">
        <v>31</v>
      </c>
      <c r="BF18" s="57" t="s">
        <v>30</v>
      </c>
      <c r="BG18" s="50" t="s">
        <v>43</v>
      </c>
      <c r="BH18" s="63">
        <v>2</v>
      </c>
      <c r="BI18" s="195">
        <f t="shared" ref="BI18" si="8">BH18+BH19+BH20+BH21</f>
        <v>4</v>
      </c>
    </row>
    <row r="19" spans="2:61" ht="19.5" customHeight="1" thickBot="1" x14ac:dyDescent="0.2">
      <c r="B19" s="223"/>
      <c r="C19" s="217"/>
      <c r="D19" s="36" t="s">
        <v>113</v>
      </c>
      <c r="E19" s="69"/>
      <c r="F19" s="189"/>
      <c r="G19" s="211"/>
      <c r="H19" s="204"/>
      <c r="I19" s="184"/>
      <c r="J19" s="192"/>
      <c r="K19" s="111"/>
      <c r="L19" s="100"/>
      <c r="M19" s="101"/>
      <c r="N19" s="112"/>
      <c r="O19" s="112"/>
      <c r="P19" s="112"/>
      <c r="Q19" s="102"/>
      <c r="R19" s="103"/>
      <c r="S19" s="24"/>
      <c r="T19" s="19"/>
      <c r="U19" s="18"/>
      <c r="V19" s="19"/>
      <c r="W19" s="20"/>
      <c r="X19" s="20"/>
      <c r="Y19" s="27"/>
      <c r="Z19" s="23" t="s">
        <v>80</v>
      </c>
      <c r="AA19" s="117"/>
      <c r="AB19" s="100"/>
      <c r="AC19" s="118"/>
      <c r="AD19" s="196"/>
      <c r="AG19" s="223"/>
      <c r="AH19" s="217"/>
      <c r="AI19" s="36" t="s">
        <v>113</v>
      </c>
      <c r="AJ19" s="73" t="s">
        <v>94</v>
      </c>
      <c r="AK19" s="189"/>
      <c r="AL19" s="211"/>
      <c r="AM19" s="204"/>
      <c r="AN19" s="184"/>
      <c r="AO19" s="192"/>
      <c r="AP19" s="137" t="s">
        <v>82</v>
      </c>
      <c r="AQ19" s="138" t="s">
        <v>25</v>
      </c>
      <c r="AR19" s="139">
        <v>45843</v>
      </c>
      <c r="AS19" s="138" t="s">
        <v>27</v>
      </c>
      <c r="AT19" s="138" t="s">
        <v>26</v>
      </c>
      <c r="AU19" s="138" t="s">
        <v>38</v>
      </c>
      <c r="AV19" s="140" t="s">
        <v>42</v>
      </c>
      <c r="AW19" s="141"/>
      <c r="AX19" s="142"/>
      <c r="AY19" s="163"/>
      <c r="AZ19" s="139"/>
      <c r="BA19" s="138"/>
      <c r="BB19" s="143"/>
      <c r="BC19" s="143"/>
      <c r="BD19" s="141"/>
      <c r="BE19" s="23" t="s">
        <v>80</v>
      </c>
      <c r="BF19" s="45" t="s">
        <v>101</v>
      </c>
      <c r="BG19" s="19" t="s">
        <v>150</v>
      </c>
      <c r="BH19" s="25">
        <v>2</v>
      </c>
      <c r="BI19" s="196"/>
    </row>
    <row r="20" spans="2:61" ht="19.5" customHeight="1" thickTop="1" x14ac:dyDescent="0.15">
      <c r="B20" s="223"/>
      <c r="C20" s="217"/>
      <c r="D20" s="206" t="s">
        <v>114</v>
      </c>
      <c r="E20" s="236"/>
      <c r="F20" s="189"/>
      <c r="G20" s="211"/>
      <c r="H20" s="204"/>
      <c r="I20" s="184"/>
      <c r="J20" s="192"/>
      <c r="K20" s="111"/>
      <c r="L20" s="100"/>
      <c r="M20" s="101"/>
      <c r="N20" s="100"/>
      <c r="O20" s="112"/>
      <c r="P20" s="112"/>
      <c r="Q20" s="102"/>
      <c r="R20" s="103"/>
      <c r="S20" s="24"/>
      <c r="T20" s="19"/>
      <c r="U20" s="18"/>
      <c r="V20" s="19"/>
      <c r="W20" s="20"/>
      <c r="X20" s="20"/>
      <c r="Y20" s="27"/>
      <c r="Z20" s="23" t="s">
        <v>40</v>
      </c>
      <c r="AA20" s="117"/>
      <c r="AB20" s="100"/>
      <c r="AC20" s="118"/>
      <c r="AD20" s="196"/>
      <c r="AG20" s="223"/>
      <c r="AH20" s="217"/>
      <c r="AI20" s="198" t="s">
        <v>114</v>
      </c>
      <c r="AJ20" s="213" t="s">
        <v>132</v>
      </c>
      <c r="AK20" s="189"/>
      <c r="AL20" s="211"/>
      <c r="AM20" s="204"/>
      <c r="AN20" s="184"/>
      <c r="AO20" s="193"/>
      <c r="AP20" s="164" t="s">
        <v>13</v>
      </c>
      <c r="AQ20" s="165" t="s">
        <v>25</v>
      </c>
      <c r="AR20" s="166">
        <v>46209</v>
      </c>
      <c r="AS20" s="165" t="s">
        <v>79</v>
      </c>
      <c r="AT20" s="165" t="s">
        <v>26</v>
      </c>
      <c r="AU20" s="165" t="s">
        <v>155</v>
      </c>
      <c r="AV20" s="167" t="s">
        <v>124</v>
      </c>
      <c r="AW20" s="168" t="s">
        <v>74</v>
      </c>
      <c r="AX20" s="178"/>
      <c r="AY20" s="19"/>
      <c r="AZ20" s="18"/>
      <c r="BA20" s="19"/>
      <c r="BB20" s="20"/>
      <c r="BC20" s="20"/>
      <c r="BD20" s="21"/>
      <c r="BE20" s="23" t="s">
        <v>40</v>
      </c>
      <c r="BF20" s="45"/>
      <c r="BG20" s="19"/>
      <c r="BH20" s="25"/>
      <c r="BI20" s="196"/>
    </row>
    <row r="21" spans="2:61" ht="19.5" customHeight="1" thickBot="1" x14ac:dyDescent="0.2">
      <c r="B21" s="220"/>
      <c r="C21" s="218"/>
      <c r="D21" s="207"/>
      <c r="E21" s="237"/>
      <c r="F21" s="190"/>
      <c r="G21" s="212"/>
      <c r="H21" s="205"/>
      <c r="I21" s="185"/>
      <c r="J21" s="202"/>
      <c r="K21" s="113"/>
      <c r="L21" s="105"/>
      <c r="M21" s="106"/>
      <c r="N21" s="105"/>
      <c r="O21" s="114"/>
      <c r="P21" s="114"/>
      <c r="Q21" s="107"/>
      <c r="R21" s="108"/>
      <c r="S21" s="35"/>
      <c r="T21" s="32"/>
      <c r="U21" s="31"/>
      <c r="V21" s="32"/>
      <c r="W21" s="33"/>
      <c r="X21" s="33"/>
      <c r="Y21" s="44"/>
      <c r="Z21" s="29" t="s">
        <v>71</v>
      </c>
      <c r="AA21" s="119"/>
      <c r="AB21" s="105"/>
      <c r="AC21" s="120"/>
      <c r="AD21" s="197"/>
      <c r="AG21" s="220"/>
      <c r="AH21" s="218"/>
      <c r="AI21" s="199"/>
      <c r="AJ21" s="214"/>
      <c r="AK21" s="190"/>
      <c r="AL21" s="212"/>
      <c r="AM21" s="205"/>
      <c r="AN21" s="185"/>
      <c r="AO21" s="194"/>
      <c r="AP21" s="169" t="s">
        <v>73</v>
      </c>
      <c r="AQ21" s="170" t="s">
        <v>25</v>
      </c>
      <c r="AR21" s="171">
        <v>46209</v>
      </c>
      <c r="AS21" s="170" t="s">
        <v>79</v>
      </c>
      <c r="AT21" s="170" t="s">
        <v>26</v>
      </c>
      <c r="AU21" s="170" t="s">
        <v>38</v>
      </c>
      <c r="AV21" s="172" t="s">
        <v>76</v>
      </c>
      <c r="AW21" s="173"/>
      <c r="AX21" s="179"/>
      <c r="AY21" s="32"/>
      <c r="AZ21" s="31"/>
      <c r="BA21" s="32"/>
      <c r="BB21" s="33"/>
      <c r="BC21" s="33"/>
      <c r="BD21" s="34"/>
      <c r="BE21" s="29" t="s">
        <v>71</v>
      </c>
      <c r="BF21" s="59"/>
      <c r="BG21" s="32"/>
      <c r="BH21" s="37"/>
      <c r="BI21" s="197"/>
    </row>
    <row r="22" spans="2:61" ht="19.5" customHeight="1" thickTop="1" x14ac:dyDescent="0.15">
      <c r="B22" s="219">
        <v>4</v>
      </c>
      <c r="C22" s="216"/>
      <c r="D22" s="49" t="s">
        <v>112</v>
      </c>
      <c r="E22" s="72"/>
      <c r="F22" s="188"/>
      <c r="G22" s="210"/>
      <c r="H22" s="203">
        <f t="shared" ref="H22" si="9">F22+G22</f>
        <v>0</v>
      </c>
      <c r="I22" s="183"/>
      <c r="J22" s="191"/>
      <c r="K22" s="94"/>
      <c r="L22" s="95"/>
      <c r="M22" s="96"/>
      <c r="N22" s="95"/>
      <c r="O22" s="95"/>
      <c r="P22" s="95"/>
      <c r="Q22" s="97"/>
      <c r="R22" s="98"/>
      <c r="S22" s="48"/>
      <c r="T22" s="50"/>
      <c r="U22" s="51"/>
      <c r="V22" s="50"/>
      <c r="W22" s="52"/>
      <c r="X22" s="52"/>
      <c r="Y22" s="54"/>
      <c r="Z22" s="48" t="s">
        <v>31</v>
      </c>
      <c r="AA22" s="115"/>
      <c r="AB22" s="95"/>
      <c r="AC22" s="116"/>
      <c r="AD22" s="195">
        <f t="shared" ref="AD22" si="10">AC22+AC23+AC24+AC25</f>
        <v>0</v>
      </c>
      <c r="AG22" s="219">
        <v>4</v>
      </c>
      <c r="AH22" s="216" t="s">
        <v>44</v>
      </c>
      <c r="AI22" s="49" t="s">
        <v>112</v>
      </c>
      <c r="AJ22" s="72" t="s">
        <v>137</v>
      </c>
      <c r="AK22" s="188">
        <v>4</v>
      </c>
      <c r="AL22" s="210"/>
      <c r="AM22" s="203">
        <f t="shared" ref="AM22" si="11">AK22+AL22</f>
        <v>4</v>
      </c>
      <c r="AN22" s="183" t="s">
        <v>139</v>
      </c>
      <c r="AO22" s="191">
        <v>1</v>
      </c>
      <c r="AP22" s="12" t="s">
        <v>12</v>
      </c>
      <c r="AQ22" s="14" t="s">
        <v>141</v>
      </c>
      <c r="AR22" s="13">
        <v>46213</v>
      </c>
      <c r="AS22" s="14" t="s">
        <v>140</v>
      </c>
      <c r="AT22" s="14" t="s">
        <v>139</v>
      </c>
      <c r="AU22" s="14" t="s">
        <v>142</v>
      </c>
      <c r="AV22" s="70" t="s">
        <v>143</v>
      </c>
      <c r="AW22" s="135"/>
      <c r="AX22" s="180" t="s">
        <v>82</v>
      </c>
      <c r="AY22" s="174" t="s">
        <v>55</v>
      </c>
      <c r="AZ22" s="159">
        <v>46216</v>
      </c>
      <c r="BA22" s="158" t="s">
        <v>79</v>
      </c>
      <c r="BB22" s="158" t="s">
        <v>27</v>
      </c>
      <c r="BC22" s="158" t="s">
        <v>38</v>
      </c>
      <c r="BD22" s="70" t="s">
        <v>149</v>
      </c>
      <c r="BE22" s="55" t="s">
        <v>31</v>
      </c>
      <c r="BF22" s="57" t="s">
        <v>139</v>
      </c>
      <c r="BG22" s="50" t="s">
        <v>151</v>
      </c>
      <c r="BH22" s="63">
        <v>4</v>
      </c>
      <c r="BI22" s="195">
        <f t="shared" ref="BI22" si="12">BH22+BH23+BH24+BH25</f>
        <v>12</v>
      </c>
    </row>
    <row r="23" spans="2:61" ht="19.5" customHeight="1" thickBot="1" x14ac:dyDescent="0.2">
      <c r="B23" s="223"/>
      <c r="C23" s="217"/>
      <c r="D23" s="36" t="s">
        <v>113</v>
      </c>
      <c r="E23" s="73"/>
      <c r="F23" s="189"/>
      <c r="G23" s="211"/>
      <c r="H23" s="204"/>
      <c r="I23" s="184"/>
      <c r="J23" s="192"/>
      <c r="K23" s="99"/>
      <c r="L23" s="100"/>
      <c r="M23" s="101"/>
      <c r="N23" s="100"/>
      <c r="O23" s="100"/>
      <c r="P23" s="100"/>
      <c r="Q23" s="102"/>
      <c r="R23" s="103"/>
      <c r="S23" s="23"/>
      <c r="T23" s="19"/>
      <c r="U23" s="18"/>
      <c r="V23" s="19"/>
      <c r="W23" s="20"/>
      <c r="X23" s="20"/>
      <c r="Y23" s="21"/>
      <c r="Z23" s="23" t="s">
        <v>80</v>
      </c>
      <c r="AA23" s="117"/>
      <c r="AB23" s="100"/>
      <c r="AC23" s="118"/>
      <c r="AD23" s="196"/>
      <c r="AG23" s="223"/>
      <c r="AH23" s="217"/>
      <c r="AI23" s="36" t="s">
        <v>113</v>
      </c>
      <c r="AJ23" s="73" t="s">
        <v>138</v>
      </c>
      <c r="AK23" s="189"/>
      <c r="AL23" s="211"/>
      <c r="AM23" s="204"/>
      <c r="AN23" s="184"/>
      <c r="AO23" s="192"/>
      <c r="AP23" s="137" t="s">
        <v>82</v>
      </c>
      <c r="AQ23" s="138" t="s">
        <v>55</v>
      </c>
      <c r="AR23" s="139">
        <v>46214</v>
      </c>
      <c r="AS23" s="138" t="s">
        <v>139</v>
      </c>
      <c r="AT23" s="138" t="s">
        <v>146</v>
      </c>
      <c r="AU23" s="138" t="s">
        <v>142</v>
      </c>
      <c r="AV23" s="140" t="s">
        <v>147</v>
      </c>
      <c r="AW23" s="157"/>
      <c r="AX23" s="181" t="s">
        <v>13</v>
      </c>
      <c r="AY23" s="182" t="s">
        <v>25</v>
      </c>
      <c r="AZ23" s="13">
        <v>46216</v>
      </c>
      <c r="BA23" s="14" t="s">
        <v>27</v>
      </c>
      <c r="BB23" s="15" t="s">
        <v>26</v>
      </c>
      <c r="BC23" s="15" t="s">
        <v>28</v>
      </c>
      <c r="BD23" s="16" t="s">
        <v>156</v>
      </c>
      <c r="BE23" s="23" t="s">
        <v>80</v>
      </c>
      <c r="BF23" s="45" t="s">
        <v>144</v>
      </c>
      <c r="BG23" s="19" t="s">
        <v>152</v>
      </c>
      <c r="BH23" s="25">
        <v>4</v>
      </c>
      <c r="BI23" s="196"/>
    </row>
    <row r="24" spans="2:61" ht="19.5" customHeight="1" thickTop="1" x14ac:dyDescent="0.15">
      <c r="B24" s="223"/>
      <c r="C24" s="217"/>
      <c r="D24" s="206" t="s">
        <v>114</v>
      </c>
      <c r="E24" s="186"/>
      <c r="F24" s="189"/>
      <c r="G24" s="211"/>
      <c r="H24" s="204"/>
      <c r="I24" s="184"/>
      <c r="J24" s="192"/>
      <c r="K24" s="99"/>
      <c r="L24" s="100"/>
      <c r="M24" s="101"/>
      <c r="N24" s="100"/>
      <c r="O24" s="100"/>
      <c r="P24" s="100"/>
      <c r="Q24" s="102"/>
      <c r="R24" s="103"/>
      <c r="S24" s="23"/>
      <c r="T24" s="19"/>
      <c r="U24" s="18"/>
      <c r="V24" s="19"/>
      <c r="W24" s="20"/>
      <c r="X24" s="20"/>
      <c r="Y24" s="21"/>
      <c r="Z24" s="23" t="s">
        <v>40</v>
      </c>
      <c r="AA24" s="117"/>
      <c r="AB24" s="100"/>
      <c r="AC24" s="118"/>
      <c r="AD24" s="196"/>
      <c r="AG24" s="223"/>
      <c r="AH24" s="217"/>
      <c r="AI24" s="198" t="s">
        <v>114</v>
      </c>
      <c r="AJ24" s="200" t="s">
        <v>157</v>
      </c>
      <c r="AK24" s="189"/>
      <c r="AL24" s="211"/>
      <c r="AM24" s="204"/>
      <c r="AN24" s="184"/>
      <c r="AO24" s="193"/>
      <c r="AP24" s="164" t="s">
        <v>82</v>
      </c>
      <c r="AQ24" s="165" t="s">
        <v>55</v>
      </c>
      <c r="AR24" s="166">
        <v>46215</v>
      </c>
      <c r="AS24" s="165" t="s">
        <v>146</v>
      </c>
      <c r="AT24" s="165" t="s">
        <v>148</v>
      </c>
      <c r="AU24" s="165" t="s">
        <v>142</v>
      </c>
      <c r="AV24" s="167" t="s">
        <v>124</v>
      </c>
      <c r="AW24" s="168" t="s">
        <v>74</v>
      </c>
      <c r="AX24" s="134"/>
      <c r="AY24" s="162"/>
      <c r="AZ24" s="18"/>
      <c r="BA24" s="19"/>
      <c r="BB24" s="20"/>
      <c r="BC24" s="20"/>
      <c r="BD24" s="21"/>
      <c r="BE24" s="23" t="s">
        <v>40</v>
      </c>
      <c r="BF24" s="45" t="s">
        <v>145</v>
      </c>
      <c r="BG24" s="19" t="s">
        <v>150</v>
      </c>
      <c r="BH24" s="25">
        <v>4</v>
      </c>
      <c r="BI24" s="196"/>
    </row>
    <row r="25" spans="2:61" ht="19.5" customHeight="1" thickBot="1" x14ac:dyDescent="0.2">
      <c r="B25" s="220"/>
      <c r="C25" s="218"/>
      <c r="D25" s="207"/>
      <c r="E25" s="187"/>
      <c r="F25" s="190"/>
      <c r="G25" s="212"/>
      <c r="H25" s="205"/>
      <c r="I25" s="185"/>
      <c r="J25" s="202"/>
      <c r="K25" s="104"/>
      <c r="L25" s="105"/>
      <c r="M25" s="106"/>
      <c r="N25" s="105"/>
      <c r="O25" s="105"/>
      <c r="P25" s="105"/>
      <c r="Q25" s="107"/>
      <c r="R25" s="108"/>
      <c r="S25" s="29"/>
      <c r="T25" s="32"/>
      <c r="U25" s="31"/>
      <c r="V25" s="32"/>
      <c r="W25" s="33"/>
      <c r="X25" s="33"/>
      <c r="Y25" s="34"/>
      <c r="Z25" s="29" t="s">
        <v>71</v>
      </c>
      <c r="AA25" s="119"/>
      <c r="AB25" s="105"/>
      <c r="AC25" s="120"/>
      <c r="AD25" s="197"/>
      <c r="AG25" s="220"/>
      <c r="AH25" s="218"/>
      <c r="AI25" s="199"/>
      <c r="AJ25" s="201"/>
      <c r="AK25" s="190"/>
      <c r="AL25" s="212"/>
      <c r="AM25" s="205"/>
      <c r="AN25" s="185"/>
      <c r="AO25" s="194"/>
      <c r="AP25" s="169" t="s">
        <v>73</v>
      </c>
      <c r="AQ25" s="170" t="s">
        <v>55</v>
      </c>
      <c r="AR25" s="171">
        <v>46215</v>
      </c>
      <c r="AS25" s="170" t="s">
        <v>146</v>
      </c>
      <c r="AT25" s="170" t="s">
        <v>148</v>
      </c>
      <c r="AU25" s="170" t="s">
        <v>38</v>
      </c>
      <c r="AV25" s="172" t="s">
        <v>76</v>
      </c>
      <c r="AW25" s="173"/>
      <c r="AX25" s="35"/>
      <c r="AY25" s="162"/>
      <c r="AZ25" s="31"/>
      <c r="BA25" s="32"/>
      <c r="BB25" s="33"/>
      <c r="BC25" s="33"/>
      <c r="BD25" s="34"/>
      <c r="BE25" s="29" t="s">
        <v>71</v>
      </c>
      <c r="BF25" s="59"/>
      <c r="BG25" s="32"/>
      <c r="BH25" s="37"/>
      <c r="BI25" s="197"/>
    </row>
    <row r="26" spans="2:61" ht="19.5" customHeight="1" thickTop="1" x14ac:dyDescent="0.15">
      <c r="B26" s="219">
        <v>5</v>
      </c>
      <c r="C26" s="216"/>
      <c r="D26" s="49" t="s">
        <v>112</v>
      </c>
      <c r="E26" s="72"/>
      <c r="F26" s="188"/>
      <c r="G26" s="210"/>
      <c r="H26" s="203">
        <f t="shared" ref="H26" si="13">F26+G26</f>
        <v>0</v>
      </c>
      <c r="I26" s="183"/>
      <c r="J26" s="191"/>
      <c r="K26" s="94"/>
      <c r="L26" s="95"/>
      <c r="M26" s="96"/>
      <c r="N26" s="95"/>
      <c r="O26" s="95"/>
      <c r="P26" s="95"/>
      <c r="Q26" s="97"/>
      <c r="R26" s="98"/>
      <c r="S26" s="48"/>
      <c r="T26" s="50"/>
      <c r="U26" s="51"/>
      <c r="V26" s="50"/>
      <c r="W26" s="52"/>
      <c r="X26" s="52"/>
      <c r="Y26" s="54"/>
      <c r="Z26" s="48" t="s">
        <v>31</v>
      </c>
      <c r="AA26" s="115"/>
      <c r="AB26" s="95"/>
      <c r="AC26" s="116"/>
      <c r="AD26" s="195">
        <f t="shared" ref="AD26" si="14">AC26+AC27+AC28+AC29</f>
        <v>0</v>
      </c>
      <c r="AG26" s="219">
        <v>5</v>
      </c>
      <c r="AH26" s="216" t="s">
        <v>53</v>
      </c>
      <c r="AI26" s="49" t="s">
        <v>112</v>
      </c>
      <c r="AJ26" s="72" t="s">
        <v>45</v>
      </c>
      <c r="AK26" s="188">
        <v>3</v>
      </c>
      <c r="AL26" s="210"/>
      <c r="AM26" s="203">
        <f t="shared" ref="AM26" si="15">AK26+AL26</f>
        <v>3</v>
      </c>
      <c r="AN26" s="183" t="s">
        <v>110</v>
      </c>
      <c r="AO26" s="191">
        <v>3</v>
      </c>
      <c r="AP26" s="12" t="s">
        <v>12</v>
      </c>
      <c r="AQ26" s="14" t="s">
        <v>46</v>
      </c>
      <c r="AR26" s="13">
        <v>46204</v>
      </c>
      <c r="AS26" s="14" t="s">
        <v>26</v>
      </c>
      <c r="AT26" s="14" t="s">
        <v>27</v>
      </c>
      <c r="AU26" s="14" t="s">
        <v>47</v>
      </c>
      <c r="AV26" s="70" t="s">
        <v>48</v>
      </c>
      <c r="AW26" s="16"/>
      <c r="AX26" s="48"/>
      <c r="AY26" s="50"/>
      <c r="AZ26" s="51"/>
      <c r="BA26" s="50"/>
      <c r="BB26" s="52"/>
      <c r="BC26" s="52"/>
      <c r="BD26" s="54"/>
      <c r="BE26" s="48" t="s">
        <v>31</v>
      </c>
      <c r="BF26" s="57" t="s">
        <v>30</v>
      </c>
      <c r="BG26" s="50" t="s">
        <v>43</v>
      </c>
      <c r="BH26" s="63">
        <v>3</v>
      </c>
      <c r="BI26" s="195">
        <f t="shared" ref="BI26" si="16">BH26+BH27+BH28+BH29</f>
        <v>6</v>
      </c>
    </row>
    <row r="27" spans="2:61" ht="19.5" customHeight="1" x14ac:dyDescent="0.15">
      <c r="B27" s="223"/>
      <c r="C27" s="217"/>
      <c r="D27" s="36" t="s">
        <v>113</v>
      </c>
      <c r="E27" s="73"/>
      <c r="F27" s="189"/>
      <c r="G27" s="211"/>
      <c r="H27" s="204"/>
      <c r="I27" s="184"/>
      <c r="J27" s="192"/>
      <c r="K27" s="99"/>
      <c r="L27" s="100"/>
      <c r="M27" s="101"/>
      <c r="N27" s="100"/>
      <c r="O27" s="100"/>
      <c r="P27" s="100"/>
      <c r="Q27" s="102"/>
      <c r="R27" s="103"/>
      <c r="S27" s="23"/>
      <c r="T27" s="19"/>
      <c r="U27" s="18"/>
      <c r="V27" s="19"/>
      <c r="W27" s="20"/>
      <c r="X27" s="20"/>
      <c r="Y27" s="21"/>
      <c r="Z27" s="23" t="s">
        <v>80</v>
      </c>
      <c r="AA27" s="117"/>
      <c r="AB27" s="100"/>
      <c r="AC27" s="118"/>
      <c r="AD27" s="196"/>
      <c r="AG27" s="223"/>
      <c r="AH27" s="217"/>
      <c r="AI27" s="36" t="s">
        <v>113</v>
      </c>
      <c r="AJ27" s="73" t="s">
        <v>117</v>
      </c>
      <c r="AK27" s="189"/>
      <c r="AL27" s="211"/>
      <c r="AM27" s="204"/>
      <c r="AN27" s="184"/>
      <c r="AO27" s="192"/>
      <c r="AP27" s="17" t="s">
        <v>13</v>
      </c>
      <c r="AQ27" s="19" t="s">
        <v>46</v>
      </c>
      <c r="AR27" s="18">
        <v>46206</v>
      </c>
      <c r="AS27" s="19" t="s">
        <v>27</v>
      </c>
      <c r="AT27" s="19" t="s">
        <v>26</v>
      </c>
      <c r="AU27" s="19" t="s">
        <v>47</v>
      </c>
      <c r="AV27" s="28" t="s">
        <v>48</v>
      </c>
      <c r="AW27" s="21"/>
      <c r="AX27" s="23"/>
      <c r="AY27" s="19"/>
      <c r="AZ27" s="18"/>
      <c r="BA27" s="19"/>
      <c r="BB27" s="20"/>
      <c r="BC27" s="20"/>
      <c r="BD27" s="21"/>
      <c r="BE27" s="23" t="s">
        <v>80</v>
      </c>
      <c r="BF27" s="45" t="s">
        <v>30</v>
      </c>
      <c r="BG27" s="19" t="s">
        <v>49</v>
      </c>
      <c r="BH27" s="25">
        <v>3</v>
      </c>
      <c r="BI27" s="196"/>
    </row>
    <row r="28" spans="2:61" ht="19.5" customHeight="1" x14ac:dyDescent="0.15">
      <c r="B28" s="223"/>
      <c r="C28" s="217"/>
      <c r="D28" s="206" t="s">
        <v>114</v>
      </c>
      <c r="E28" s="186"/>
      <c r="F28" s="189"/>
      <c r="G28" s="211"/>
      <c r="H28" s="204"/>
      <c r="I28" s="184"/>
      <c r="J28" s="192"/>
      <c r="K28" s="99"/>
      <c r="L28" s="100"/>
      <c r="M28" s="101"/>
      <c r="N28" s="100"/>
      <c r="O28" s="100"/>
      <c r="P28" s="100"/>
      <c r="Q28" s="102"/>
      <c r="R28" s="103"/>
      <c r="S28" s="23"/>
      <c r="T28" s="19"/>
      <c r="U28" s="18"/>
      <c r="V28" s="19"/>
      <c r="W28" s="20"/>
      <c r="X28" s="20"/>
      <c r="Y28" s="21"/>
      <c r="Z28" s="23" t="s">
        <v>40</v>
      </c>
      <c r="AA28" s="117"/>
      <c r="AB28" s="100"/>
      <c r="AC28" s="118"/>
      <c r="AD28" s="196"/>
      <c r="AG28" s="223"/>
      <c r="AH28" s="217"/>
      <c r="AI28" s="206" t="s">
        <v>114</v>
      </c>
      <c r="AJ28" s="186"/>
      <c r="AK28" s="189"/>
      <c r="AL28" s="211"/>
      <c r="AM28" s="204"/>
      <c r="AN28" s="184"/>
      <c r="AO28" s="192"/>
      <c r="AP28" s="17"/>
      <c r="AQ28" s="19"/>
      <c r="AR28" s="18"/>
      <c r="AS28" s="19"/>
      <c r="AT28" s="19"/>
      <c r="AU28" s="19"/>
      <c r="AV28" s="28"/>
      <c r="AW28" s="21"/>
      <c r="AX28" s="23"/>
      <c r="AY28" s="19"/>
      <c r="AZ28" s="18"/>
      <c r="BA28" s="19"/>
      <c r="BB28" s="20"/>
      <c r="BC28" s="20"/>
      <c r="BD28" s="21"/>
      <c r="BE28" s="23" t="s">
        <v>40</v>
      </c>
      <c r="BF28" s="45"/>
      <c r="BG28" s="19"/>
      <c r="BH28" s="25"/>
      <c r="BI28" s="196"/>
    </row>
    <row r="29" spans="2:61" ht="19.5" customHeight="1" x14ac:dyDescent="0.15">
      <c r="B29" s="220"/>
      <c r="C29" s="218"/>
      <c r="D29" s="207"/>
      <c r="E29" s="187"/>
      <c r="F29" s="190"/>
      <c r="G29" s="212"/>
      <c r="H29" s="205"/>
      <c r="I29" s="185"/>
      <c r="J29" s="202"/>
      <c r="K29" s="104"/>
      <c r="L29" s="105"/>
      <c r="M29" s="106"/>
      <c r="N29" s="105"/>
      <c r="O29" s="105"/>
      <c r="P29" s="105"/>
      <c r="Q29" s="107"/>
      <c r="R29" s="108"/>
      <c r="S29" s="29"/>
      <c r="T29" s="32"/>
      <c r="U29" s="31"/>
      <c r="V29" s="32"/>
      <c r="W29" s="33"/>
      <c r="X29" s="33"/>
      <c r="Y29" s="34"/>
      <c r="Z29" s="29" t="s">
        <v>71</v>
      </c>
      <c r="AA29" s="119"/>
      <c r="AB29" s="105"/>
      <c r="AC29" s="120"/>
      <c r="AD29" s="197"/>
      <c r="AG29" s="220"/>
      <c r="AH29" s="218"/>
      <c r="AI29" s="207"/>
      <c r="AJ29" s="187"/>
      <c r="AK29" s="190"/>
      <c r="AL29" s="212"/>
      <c r="AM29" s="205"/>
      <c r="AN29" s="185"/>
      <c r="AO29" s="202"/>
      <c r="AP29" s="30"/>
      <c r="AQ29" s="32"/>
      <c r="AR29" s="31"/>
      <c r="AS29" s="32"/>
      <c r="AT29" s="32"/>
      <c r="AU29" s="32"/>
      <c r="AV29" s="58"/>
      <c r="AW29" s="34"/>
      <c r="AX29" s="29"/>
      <c r="AY29" s="32"/>
      <c r="AZ29" s="31"/>
      <c r="BA29" s="32"/>
      <c r="BB29" s="33"/>
      <c r="BC29" s="33"/>
      <c r="BD29" s="34"/>
      <c r="BE29" s="29" t="s">
        <v>71</v>
      </c>
      <c r="BF29" s="59"/>
      <c r="BG29" s="32"/>
      <c r="BH29" s="37"/>
      <c r="BI29" s="197"/>
    </row>
    <row r="30" spans="2:61" ht="19.5" customHeight="1" x14ac:dyDescent="0.15">
      <c r="B30" s="219">
        <v>6</v>
      </c>
      <c r="C30" s="216"/>
      <c r="D30" s="49" t="s">
        <v>112</v>
      </c>
      <c r="E30" s="72"/>
      <c r="F30" s="188"/>
      <c r="G30" s="210"/>
      <c r="H30" s="203">
        <f t="shared" ref="H30" si="17">F30+G30</f>
        <v>0</v>
      </c>
      <c r="I30" s="183"/>
      <c r="J30" s="191"/>
      <c r="K30" s="94"/>
      <c r="L30" s="95"/>
      <c r="M30" s="96"/>
      <c r="N30" s="95"/>
      <c r="O30" s="95"/>
      <c r="P30" s="95"/>
      <c r="Q30" s="97"/>
      <c r="R30" s="98"/>
      <c r="S30" s="48"/>
      <c r="T30" s="50"/>
      <c r="U30" s="51"/>
      <c r="V30" s="50"/>
      <c r="W30" s="52"/>
      <c r="X30" s="52"/>
      <c r="Y30" s="54"/>
      <c r="Z30" s="48" t="s">
        <v>31</v>
      </c>
      <c r="AA30" s="115"/>
      <c r="AB30" s="95"/>
      <c r="AC30" s="116"/>
      <c r="AD30" s="195">
        <f t="shared" ref="AD30" si="18">AC30+AC31+AC32+AC33</f>
        <v>0</v>
      </c>
      <c r="AG30" s="219">
        <v>6</v>
      </c>
      <c r="AH30" s="216" t="s">
        <v>53</v>
      </c>
      <c r="AI30" s="49" t="s">
        <v>112</v>
      </c>
      <c r="AJ30" s="72" t="s">
        <v>50</v>
      </c>
      <c r="AK30" s="188">
        <v>2</v>
      </c>
      <c r="AL30" s="210"/>
      <c r="AM30" s="203">
        <f t="shared" ref="AM30" si="19">AK30+AL30</f>
        <v>2</v>
      </c>
      <c r="AN30" s="183" t="s">
        <v>110</v>
      </c>
      <c r="AO30" s="191">
        <v>1</v>
      </c>
      <c r="AP30" s="77" t="s">
        <v>12</v>
      </c>
      <c r="AQ30" s="50" t="s">
        <v>46</v>
      </c>
      <c r="AR30" s="51">
        <v>46223</v>
      </c>
      <c r="AS30" s="50" t="s">
        <v>39</v>
      </c>
      <c r="AT30" s="50" t="s">
        <v>27</v>
      </c>
      <c r="AU30" s="50" t="s">
        <v>47</v>
      </c>
      <c r="AV30" s="53" t="s">
        <v>51</v>
      </c>
      <c r="AW30" s="54"/>
      <c r="AX30" s="48"/>
      <c r="AY30" s="50"/>
      <c r="AZ30" s="51"/>
      <c r="BA30" s="50"/>
      <c r="BB30" s="52"/>
      <c r="BC30" s="52"/>
      <c r="BD30" s="54"/>
      <c r="BE30" s="48" t="s">
        <v>31</v>
      </c>
      <c r="BF30" s="57" t="s">
        <v>30</v>
      </c>
      <c r="BG30" s="50" t="s">
        <v>35</v>
      </c>
      <c r="BH30" s="63">
        <v>2</v>
      </c>
      <c r="BI30" s="195">
        <f t="shared" ref="BI30" si="20">BH30+BH31+BH32+BH33</f>
        <v>4</v>
      </c>
    </row>
    <row r="31" spans="2:61" ht="19.5" customHeight="1" x14ac:dyDescent="0.15">
      <c r="B31" s="223"/>
      <c r="C31" s="217"/>
      <c r="D31" s="36" t="s">
        <v>113</v>
      </c>
      <c r="E31" s="73"/>
      <c r="F31" s="189"/>
      <c r="G31" s="211"/>
      <c r="H31" s="204"/>
      <c r="I31" s="184"/>
      <c r="J31" s="192"/>
      <c r="K31" s="99"/>
      <c r="L31" s="100"/>
      <c r="M31" s="101"/>
      <c r="N31" s="100"/>
      <c r="O31" s="100"/>
      <c r="P31" s="100"/>
      <c r="Q31" s="102"/>
      <c r="R31" s="103"/>
      <c r="S31" s="23"/>
      <c r="T31" s="19"/>
      <c r="U31" s="18"/>
      <c r="V31" s="19"/>
      <c r="W31" s="20"/>
      <c r="X31" s="20"/>
      <c r="Y31" s="21"/>
      <c r="Z31" s="23" t="s">
        <v>80</v>
      </c>
      <c r="AA31" s="117"/>
      <c r="AB31" s="100"/>
      <c r="AC31" s="118"/>
      <c r="AD31" s="196"/>
      <c r="AG31" s="223"/>
      <c r="AH31" s="217"/>
      <c r="AI31" s="36" t="s">
        <v>113</v>
      </c>
      <c r="AJ31" s="73" t="s">
        <v>116</v>
      </c>
      <c r="AK31" s="189"/>
      <c r="AL31" s="211"/>
      <c r="AM31" s="204"/>
      <c r="AN31" s="184"/>
      <c r="AO31" s="192"/>
      <c r="AP31" s="17" t="s">
        <v>13</v>
      </c>
      <c r="AQ31" s="19" t="s">
        <v>46</v>
      </c>
      <c r="AR31" s="18">
        <v>46225</v>
      </c>
      <c r="AS31" s="19" t="s">
        <v>27</v>
      </c>
      <c r="AT31" s="19" t="s">
        <v>39</v>
      </c>
      <c r="AU31" s="19" t="s">
        <v>47</v>
      </c>
      <c r="AV31" s="28" t="s">
        <v>51</v>
      </c>
      <c r="AW31" s="21"/>
      <c r="AX31" s="23"/>
      <c r="AY31" s="19"/>
      <c r="AZ31" s="18"/>
      <c r="BA31" s="19"/>
      <c r="BB31" s="20"/>
      <c r="BC31" s="20"/>
      <c r="BD31" s="21"/>
      <c r="BE31" s="23" t="s">
        <v>80</v>
      </c>
      <c r="BF31" s="45" t="s">
        <v>30</v>
      </c>
      <c r="BG31" s="19" t="s">
        <v>52</v>
      </c>
      <c r="BH31" s="25">
        <v>2</v>
      </c>
      <c r="BI31" s="196"/>
    </row>
    <row r="32" spans="2:61" ht="19.5" customHeight="1" x14ac:dyDescent="0.15">
      <c r="B32" s="223"/>
      <c r="C32" s="217"/>
      <c r="D32" s="206" t="s">
        <v>114</v>
      </c>
      <c r="E32" s="186"/>
      <c r="F32" s="189"/>
      <c r="G32" s="211"/>
      <c r="H32" s="204"/>
      <c r="I32" s="184"/>
      <c r="J32" s="192"/>
      <c r="K32" s="99"/>
      <c r="L32" s="100"/>
      <c r="M32" s="101"/>
      <c r="N32" s="100"/>
      <c r="O32" s="100"/>
      <c r="P32" s="100"/>
      <c r="Q32" s="102"/>
      <c r="R32" s="103"/>
      <c r="S32" s="23"/>
      <c r="T32" s="19"/>
      <c r="U32" s="18"/>
      <c r="V32" s="19"/>
      <c r="W32" s="20"/>
      <c r="X32" s="20"/>
      <c r="Y32" s="21"/>
      <c r="Z32" s="23" t="s">
        <v>40</v>
      </c>
      <c r="AA32" s="117"/>
      <c r="AB32" s="100"/>
      <c r="AC32" s="118"/>
      <c r="AD32" s="196"/>
      <c r="AG32" s="223"/>
      <c r="AH32" s="217"/>
      <c r="AI32" s="206" t="s">
        <v>114</v>
      </c>
      <c r="AJ32" s="186"/>
      <c r="AK32" s="189"/>
      <c r="AL32" s="211"/>
      <c r="AM32" s="204"/>
      <c r="AN32" s="184"/>
      <c r="AO32" s="192"/>
      <c r="AP32" s="17"/>
      <c r="AQ32" s="19"/>
      <c r="AR32" s="18"/>
      <c r="AS32" s="19"/>
      <c r="AT32" s="19"/>
      <c r="AU32" s="19"/>
      <c r="AV32" s="28"/>
      <c r="AW32" s="21"/>
      <c r="AX32" s="23"/>
      <c r="AY32" s="19"/>
      <c r="AZ32" s="18"/>
      <c r="BA32" s="19"/>
      <c r="BB32" s="20"/>
      <c r="BC32" s="20"/>
      <c r="BD32" s="21"/>
      <c r="BE32" s="23" t="s">
        <v>40</v>
      </c>
      <c r="BF32" s="45"/>
      <c r="BG32" s="19"/>
      <c r="BH32" s="25"/>
      <c r="BI32" s="196"/>
    </row>
    <row r="33" spans="2:61" ht="19.5" customHeight="1" x14ac:dyDescent="0.15">
      <c r="B33" s="220"/>
      <c r="C33" s="218"/>
      <c r="D33" s="207"/>
      <c r="E33" s="187"/>
      <c r="F33" s="190"/>
      <c r="G33" s="212"/>
      <c r="H33" s="205"/>
      <c r="I33" s="185"/>
      <c r="J33" s="202"/>
      <c r="K33" s="104"/>
      <c r="L33" s="105"/>
      <c r="M33" s="106"/>
      <c r="N33" s="105"/>
      <c r="O33" s="105"/>
      <c r="P33" s="105"/>
      <c r="Q33" s="107"/>
      <c r="R33" s="108"/>
      <c r="S33" s="29"/>
      <c r="T33" s="32"/>
      <c r="U33" s="31"/>
      <c r="V33" s="32"/>
      <c r="W33" s="33"/>
      <c r="X33" s="33"/>
      <c r="Y33" s="34"/>
      <c r="Z33" s="29" t="s">
        <v>71</v>
      </c>
      <c r="AA33" s="119"/>
      <c r="AB33" s="105"/>
      <c r="AC33" s="120"/>
      <c r="AD33" s="197"/>
      <c r="AG33" s="220"/>
      <c r="AH33" s="218"/>
      <c r="AI33" s="207"/>
      <c r="AJ33" s="187"/>
      <c r="AK33" s="190"/>
      <c r="AL33" s="212"/>
      <c r="AM33" s="205"/>
      <c r="AN33" s="185"/>
      <c r="AO33" s="202"/>
      <c r="AP33" s="30"/>
      <c r="AQ33" s="32"/>
      <c r="AR33" s="31"/>
      <c r="AS33" s="32"/>
      <c r="AT33" s="32"/>
      <c r="AU33" s="32"/>
      <c r="AV33" s="58"/>
      <c r="AW33" s="34"/>
      <c r="AX33" s="29"/>
      <c r="AY33" s="32"/>
      <c r="AZ33" s="31"/>
      <c r="BA33" s="32"/>
      <c r="BB33" s="33"/>
      <c r="BC33" s="33"/>
      <c r="BD33" s="34"/>
      <c r="BE33" s="29" t="s">
        <v>71</v>
      </c>
      <c r="BF33" s="59"/>
      <c r="BG33" s="32"/>
      <c r="BH33" s="37"/>
      <c r="BI33" s="197"/>
    </row>
    <row r="34" spans="2:61" ht="19.5" customHeight="1" x14ac:dyDescent="0.15">
      <c r="B34" s="219">
        <v>7</v>
      </c>
      <c r="C34" s="216"/>
      <c r="D34" s="49" t="s">
        <v>112</v>
      </c>
      <c r="E34" s="72"/>
      <c r="F34" s="188"/>
      <c r="G34" s="210"/>
      <c r="H34" s="203">
        <f t="shared" ref="H34" si="21">F34+G34</f>
        <v>0</v>
      </c>
      <c r="I34" s="183"/>
      <c r="J34" s="191"/>
      <c r="K34" s="94"/>
      <c r="L34" s="95"/>
      <c r="M34" s="96"/>
      <c r="N34" s="95"/>
      <c r="O34" s="95"/>
      <c r="P34" s="95"/>
      <c r="Q34" s="97"/>
      <c r="R34" s="98"/>
      <c r="S34" s="48"/>
      <c r="T34" s="50"/>
      <c r="U34" s="51"/>
      <c r="V34" s="50"/>
      <c r="W34" s="52"/>
      <c r="X34" s="52"/>
      <c r="Y34" s="54"/>
      <c r="Z34" s="48" t="s">
        <v>31</v>
      </c>
      <c r="AA34" s="115"/>
      <c r="AB34" s="95"/>
      <c r="AC34" s="116"/>
      <c r="AD34" s="195">
        <f t="shared" ref="AD34" si="22">AC34+AC35+AC36+AC37</f>
        <v>0</v>
      </c>
      <c r="AG34" s="219">
        <v>7</v>
      </c>
      <c r="AH34" s="216" t="s">
        <v>53</v>
      </c>
      <c r="AI34" s="49" t="s">
        <v>112</v>
      </c>
      <c r="AJ34" s="72" t="s">
        <v>54</v>
      </c>
      <c r="AK34" s="188">
        <v>2</v>
      </c>
      <c r="AL34" s="210"/>
      <c r="AM34" s="203">
        <f t="shared" ref="AM34" si="23">AK34+AL34</f>
        <v>2</v>
      </c>
      <c r="AN34" s="183" t="s">
        <v>57</v>
      </c>
      <c r="AO34" s="191">
        <v>10</v>
      </c>
      <c r="AP34" s="77" t="s">
        <v>12</v>
      </c>
      <c r="AQ34" s="50" t="s">
        <v>55</v>
      </c>
      <c r="AR34" s="51">
        <v>45848</v>
      </c>
      <c r="AS34" s="50" t="s">
        <v>56</v>
      </c>
      <c r="AT34" s="50" t="s">
        <v>57</v>
      </c>
      <c r="AU34" s="50" t="s">
        <v>81</v>
      </c>
      <c r="AV34" s="53" t="s">
        <v>58</v>
      </c>
      <c r="AW34" s="54"/>
      <c r="AX34" s="48"/>
      <c r="AY34" s="50"/>
      <c r="AZ34" s="51"/>
      <c r="BA34" s="50"/>
      <c r="BB34" s="52"/>
      <c r="BC34" s="52"/>
      <c r="BD34" s="54"/>
      <c r="BE34" s="48" t="s">
        <v>31</v>
      </c>
      <c r="BF34" s="57" t="s">
        <v>57</v>
      </c>
      <c r="BG34" s="50" t="s">
        <v>59</v>
      </c>
      <c r="BH34" s="63">
        <v>2</v>
      </c>
      <c r="BI34" s="195">
        <f t="shared" ref="BI34" si="24">BH34+BH35+BH36+BH37</f>
        <v>2</v>
      </c>
    </row>
    <row r="35" spans="2:61" ht="19.5" customHeight="1" x14ac:dyDescent="0.15">
      <c r="B35" s="223"/>
      <c r="C35" s="217"/>
      <c r="D35" s="36" t="s">
        <v>113</v>
      </c>
      <c r="E35" s="73"/>
      <c r="F35" s="189"/>
      <c r="G35" s="211"/>
      <c r="H35" s="204"/>
      <c r="I35" s="184"/>
      <c r="J35" s="192"/>
      <c r="K35" s="99"/>
      <c r="L35" s="100"/>
      <c r="M35" s="101"/>
      <c r="N35" s="100"/>
      <c r="O35" s="100"/>
      <c r="P35" s="100"/>
      <c r="Q35" s="102"/>
      <c r="R35" s="103"/>
      <c r="S35" s="23"/>
      <c r="T35" s="19"/>
      <c r="U35" s="18"/>
      <c r="V35" s="19"/>
      <c r="W35" s="20"/>
      <c r="X35" s="20"/>
      <c r="Y35" s="21"/>
      <c r="Z35" s="23" t="s">
        <v>80</v>
      </c>
      <c r="AA35" s="117"/>
      <c r="AB35" s="100"/>
      <c r="AC35" s="118"/>
      <c r="AD35" s="196"/>
      <c r="AG35" s="223"/>
      <c r="AH35" s="217"/>
      <c r="AI35" s="36" t="s">
        <v>113</v>
      </c>
      <c r="AJ35" s="73" t="s">
        <v>95</v>
      </c>
      <c r="AK35" s="189"/>
      <c r="AL35" s="211"/>
      <c r="AM35" s="204"/>
      <c r="AN35" s="184"/>
      <c r="AO35" s="192"/>
      <c r="AP35" s="17" t="s">
        <v>13</v>
      </c>
      <c r="AQ35" s="19" t="s">
        <v>55</v>
      </c>
      <c r="AR35" s="18">
        <v>46214</v>
      </c>
      <c r="AS35" s="19" t="s">
        <v>57</v>
      </c>
      <c r="AT35" s="19" t="s">
        <v>56</v>
      </c>
      <c r="AU35" s="19" t="s">
        <v>81</v>
      </c>
      <c r="AV35" s="28" t="s">
        <v>58</v>
      </c>
      <c r="AW35" s="21"/>
      <c r="AX35" s="23"/>
      <c r="AY35" s="19"/>
      <c r="AZ35" s="18"/>
      <c r="BA35" s="19"/>
      <c r="BB35" s="20"/>
      <c r="BC35" s="20"/>
      <c r="BD35" s="21"/>
      <c r="BE35" s="23" t="s">
        <v>80</v>
      </c>
      <c r="BF35" s="45"/>
      <c r="BG35" s="19"/>
      <c r="BH35" s="25"/>
      <c r="BI35" s="196"/>
    </row>
    <row r="36" spans="2:61" ht="19.5" customHeight="1" x14ac:dyDescent="0.15">
      <c r="B36" s="223"/>
      <c r="C36" s="217"/>
      <c r="D36" s="206" t="s">
        <v>114</v>
      </c>
      <c r="E36" s="186"/>
      <c r="F36" s="189"/>
      <c r="G36" s="211"/>
      <c r="H36" s="204"/>
      <c r="I36" s="184"/>
      <c r="J36" s="192"/>
      <c r="K36" s="99"/>
      <c r="L36" s="100"/>
      <c r="M36" s="101"/>
      <c r="N36" s="100"/>
      <c r="O36" s="100"/>
      <c r="P36" s="100"/>
      <c r="Q36" s="102"/>
      <c r="R36" s="103"/>
      <c r="S36" s="23"/>
      <c r="T36" s="19"/>
      <c r="U36" s="18"/>
      <c r="V36" s="19"/>
      <c r="W36" s="20"/>
      <c r="X36" s="20"/>
      <c r="Y36" s="21"/>
      <c r="Z36" s="23" t="s">
        <v>40</v>
      </c>
      <c r="AA36" s="117"/>
      <c r="AB36" s="100"/>
      <c r="AC36" s="118"/>
      <c r="AD36" s="196"/>
      <c r="AG36" s="223"/>
      <c r="AH36" s="217"/>
      <c r="AI36" s="206" t="s">
        <v>114</v>
      </c>
      <c r="AJ36" s="186"/>
      <c r="AK36" s="189"/>
      <c r="AL36" s="211"/>
      <c r="AM36" s="204"/>
      <c r="AN36" s="184"/>
      <c r="AO36" s="192"/>
      <c r="AP36" s="17"/>
      <c r="AQ36" s="19"/>
      <c r="AR36" s="18"/>
      <c r="AS36" s="19"/>
      <c r="AT36" s="19"/>
      <c r="AU36" s="19"/>
      <c r="AV36" s="28"/>
      <c r="AW36" s="21"/>
      <c r="AX36" s="23"/>
      <c r="AY36" s="19"/>
      <c r="AZ36" s="18"/>
      <c r="BA36" s="19"/>
      <c r="BB36" s="20"/>
      <c r="BC36" s="20"/>
      <c r="BD36" s="21"/>
      <c r="BE36" s="23" t="s">
        <v>40</v>
      </c>
      <c r="BF36" s="45"/>
      <c r="BG36" s="19"/>
      <c r="BH36" s="25"/>
      <c r="BI36" s="196"/>
    </row>
    <row r="37" spans="2:61" ht="19.5" customHeight="1" x14ac:dyDescent="0.15">
      <c r="B37" s="220"/>
      <c r="C37" s="218"/>
      <c r="D37" s="207"/>
      <c r="E37" s="187"/>
      <c r="F37" s="190"/>
      <c r="G37" s="212"/>
      <c r="H37" s="205"/>
      <c r="I37" s="185"/>
      <c r="J37" s="202"/>
      <c r="K37" s="104"/>
      <c r="L37" s="105"/>
      <c r="M37" s="106"/>
      <c r="N37" s="105"/>
      <c r="O37" s="105"/>
      <c r="P37" s="105"/>
      <c r="Q37" s="107"/>
      <c r="R37" s="108"/>
      <c r="S37" s="29"/>
      <c r="T37" s="32"/>
      <c r="U37" s="31"/>
      <c r="V37" s="32"/>
      <c r="W37" s="33"/>
      <c r="X37" s="33"/>
      <c r="Y37" s="34"/>
      <c r="Z37" s="29" t="s">
        <v>71</v>
      </c>
      <c r="AA37" s="119"/>
      <c r="AB37" s="105"/>
      <c r="AC37" s="120"/>
      <c r="AD37" s="197"/>
      <c r="AG37" s="220"/>
      <c r="AH37" s="218"/>
      <c r="AI37" s="207"/>
      <c r="AJ37" s="187"/>
      <c r="AK37" s="190"/>
      <c r="AL37" s="212"/>
      <c r="AM37" s="205"/>
      <c r="AN37" s="185"/>
      <c r="AO37" s="202"/>
      <c r="AP37" s="30"/>
      <c r="AQ37" s="32"/>
      <c r="AR37" s="31"/>
      <c r="AS37" s="32"/>
      <c r="AT37" s="32"/>
      <c r="AU37" s="32"/>
      <c r="AV37" s="58"/>
      <c r="AW37" s="34"/>
      <c r="AX37" s="29"/>
      <c r="AY37" s="32"/>
      <c r="AZ37" s="31"/>
      <c r="BA37" s="32"/>
      <c r="BB37" s="33"/>
      <c r="BC37" s="33"/>
      <c r="BD37" s="34"/>
      <c r="BE37" s="29" t="s">
        <v>71</v>
      </c>
      <c r="BF37" s="59"/>
      <c r="BG37" s="32"/>
      <c r="BH37" s="37"/>
      <c r="BI37" s="197"/>
    </row>
    <row r="38" spans="2:61" ht="19.5" customHeight="1" x14ac:dyDescent="0.15">
      <c r="B38" s="219">
        <v>8</v>
      </c>
      <c r="C38" s="216"/>
      <c r="D38" s="49" t="s">
        <v>112</v>
      </c>
      <c r="E38" s="72"/>
      <c r="F38" s="188"/>
      <c r="G38" s="210"/>
      <c r="H38" s="203">
        <f t="shared" ref="H38" si="25">F38+G38</f>
        <v>0</v>
      </c>
      <c r="I38" s="183"/>
      <c r="J38" s="191"/>
      <c r="K38" s="94"/>
      <c r="L38" s="95"/>
      <c r="M38" s="96"/>
      <c r="N38" s="95"/>
      <c r="O38" s="95"/>
      <c r="P38" s="95"/>
      <c r="Q38" s="97"/>
      <c r="R38" s="98"/>
      <c r="S38" s="48"/>
      <c r="T38" s="50"/>
      <c r="U38" s="51"/>
      <c r="V38" s="50"/>
      <c r="W38" s="52"/>
      <c r="X38" s="52"/>
      <c r="Y38" s="54"/>
      <c r="Z38" s="48" t="s">
        <v>31</v>
      </c>
      <c r="AA38" s="115"/>
      <c r="AB38" s="95"/>
      <c r="AC38" s="116"/>
      <c r="AD38" s="195">
        <f t="shared" ref="AD38" si="26">AC38+AC39+AC40+AC41</f>
        <v>0</v>
      </c>
      <c r="AG38" s="219">
        <v>8</v>
      </c>
      <c r="AH38" s="216" t="s">
        <v>53</v>
      </c>
      <c r="AI38" s="49" t="s">
        <v>112</v>
      </c>
      <c r="AJ38" s="72" t="s">
        <v>60</v>
      </c>
      <c r="AK38" s="188">
        <v>1</v>
      </c>
      <c r="AL38" s="210"/>
      <c r="AM38" s="203">
        <f t="shared" ref="AM38" si="27">AK38+AL38</f>
        <v>1</v>
      </c>
      <c r="AN38" s="183" t="s">
        <v>57</v>
      </c>
      <c r="AO38" s="191">
        <v>8</v>
      </c>
      <c r="AP38" s="77" t="s">
        <v>12</v>
      </c>
      <c r="AQ38" s="50" t="s">
        <v>55</v>
      </c>
      <c r="AR38" s="51">
        <v>45863</v>
      </c>
      <c r="AS38" s="50" t="s">
        <v>56</v>
      </c>
      <c r="AT38" s="50" t="s">
        <v>57</v>
      </c>
      <c r="AU38" s="50" t="s">
        <v>38</v>
      </c>
      <c r="AV38" s="53" t="s">
        <v>123</v>
      </c>
      <c r="AW38" s="54"/>
      <c r="AX38" s="48"/>
      <c r="AY38" s="50"/>
      <c r="AZ38" s="51"/>
      <c r="BA38" s="50"/>
      <c r="BB38" s="52"/>
      <c r="BC38" s="52"/>
      <c r="BD38" s="54"/>
      <c r="BE38" s="48" t="s">
        <v>31</v>
      </c>
      <c r="BF38" s="57" t="s">
        <v>57</v>
      </c>
      <c r="BG38" s="50" t="s">
        <v>61</v>
      </c>
      <c r="BH38" s="63">
        <v>1</v>
      </c>
      <c r="BI38" s="195">
        <f t="shared" ref="BI38" si="28">BH38+BH39+BH40+BH41</f>
        <v>1</v>
      </c>
    </row>
    <row r="39" spans="2:61" ht="19.5" customHeight="1" x14ac:dyDescent="0.15">
      <c r="B39" s="223"/>
      <c r="C39" s="217"/>
      <c r="D39" s="36" t="s">
        <v>113</v>
      </c>
      <c r="E39" s="73"/>
      <c r="F39" s="189"/>
      <c r="G39" s="211"/>
      <c r="H39" s="204"/>
      <c r="I39" s="184"/>
      <c r="J39" s="192"/>
      <c r="K39" s="99"/>
      <c r="L39" s="100"/>
      <c r="M39" s="101"/>
      <c r="N39" s="100"/>
      <c r="O39" s="100"/>
      <c r="P39" s="100"/>
      <c r="Q39" s="102"/>
      <c r="R39" s="103"/>
      <c r="S39" s="23"/>
      <c r="T39" s="19"/>
      <c r="U39" s="18"/>
      <c r="V39" s="19"/>
      <c r="W39" s="20"/>
      <c r="X39" s="20"/>
      <c r="Y39" s="21"/>
      <c r="Z39" s="23" t="s">
        <v>80</v>
      </c>
      <c r="AA39" s="117"/>
      <c r="AB39" s="100"/>
      <c r="AC39" s="118"/>
      <c r="AD39" s="196"/>
      <c r="AG39" s="223"/>
      <c r="AH39" s="217"/>
      <c r="AI39" s="36" t="s">
        <v>113</v>
      </c>
      <c r="AJ39" s="73" t="s">
        <v>96</v>
      </c>
      <c r="AK39" s="189"/>
      <c r="AL39" s="211"/>
      <c r="AM39" s="204"/>
      <c r="AN39" s="184"/>
      <c r="AO39" s="192"/>
      <c r="AP39" s="17" t="s">
        <v>13</v>
      </c>
      <c r="AQ39" s="19" t="s">
        <v>55</v>
      </c>
      <c r="AR39" s="18">
        <v>46229</v>
      </c>
      <c r="AS39" s="19" t="s">
        <v>57</v>
      </c>
      <c r="AT39" s="19" t="s">
        <v>56</v>
      </c>
      <c r="AU39" s="19" t="s">
        <v>38</v>
      </c>
      <c r="AV39" s="28" t="s">
        <v>123</v>
      </c>
      <c r="AW39" s="21"/>
      <c r="AX39" s="23"/>
      <c r="AY39" s="19"/>
      <c r="AZ39" s="18"/>
      <c r="BA39" s="19"/>
      <c r="BB39" s="20"/>
      <c r="BC39" s="20"/>
      <c r="BD39" s="21"/>
      <c r="BE39" s="23" t="s">
        <v>80</v>
      </c>
      <c r="BF39" s="45"/>
      <c r="BG39" s="19"/>
      <c r="BH39" s="25"/>
      <c r="BI39" s="196"/>
    </row>
    <row r="40" spans="2:61" ht="19.5" customHeight="1" x14ac:dyDescent="0.15">
      <c r="B40" s="223"/>
      <c r="C40" s="217"/>
      <c r="D40" s="206" t="s">
        <v>114</v>
      </c>
      <c r="E40" s="186"/>
      <c r="F40" s="189"/>
      <c r="G40" s="211"/>
      <c r="H40" s="204"/>
      <c r="I40" s="184"/>
      <c r="J40" s="192"/>
      <c r="K40" s="99"/>
      <c r="L40" s="100"/>
      <c r="M40" s="101"/>
      <c r="N40" s="100"/>
      <c r="O40" s="100"/>
      <c r="P40" s="100"/>
      <c r="Q40" s="102"/>
      <c r="R40" s="103"/>
      <c r="S40" s="23"/>
      <c r="T40" s="19"/>
      <c r="U40" s="18"/>
      <c r="V40" s="19"/>
      <c r="W40" s="20"/>
      <c r="X40" s="20"/>
      <c r="Y40" s="21"/>
      <c r="Z40" s="23" t="s">
        <v>40</v>
      </c>
      <c r="AA40" s="117"/>
      <c r="AB40" s="100"/>
      <c r="AC40" s="118"/>
      <c r="AD40" s="196"/>
      <c r="AG40" s="223"/>
      <c r="AH40" s="217"/>
      <c r="AI40" s="206" t="s">
        <v>114</v>
      </c>
      <c r="AJ40" s="186"/>
      <c r="AK40" s="189"/>
      <c r="AL40" s="211"/>
      <c r="AM40" s="204"/>
      <c r="AN40" s="184"/>
      <c r="AO40" s="192"/>
      <c r="AP40" s="17"/>
      <c r="AQ40" s="19"/>
      <c r="AR40" s="18"/>
      <c r="AS40" s="19"/>
      <c r="AT40" s="19"/>
      <c r="AU40" s="19"/>
      <c r="AV40" s="28"/>
      <c r="AW40" s="21"/>
      <c r="AX40" s="23"/>
      <c r="AY40" s="19"/>
      <c r="AZ40" s="18"/>
      <c r="BA40" s="19"/>
      <c r="BB40" s="20"/>
      <c r="BC40" s="20"/>
      <c r="BD40" s="21"/>
      <c r="BE40" s="23" t="s">
        <v>40</v>
      </c>
      <c r="BF40" s="45"/>
      <c r="BG40" s="19"/>
      <c r="BH40" s="25"/>
      <c r="BI40" s="196"/>
    </row>
    <row r="41" spans="2:61" ht="19.5" customHeight="1" x14ac:dyDescent="0.15">
      <c r="B41" s="220"/>
      <c r="C41" s="218"/>
      <c r="D41" s="207"/>
      <c r="E41" s="187"/>
      <c r="F41" s="190"/>
      <c r="G41" s="212"/>
      <c r="H41" s="205"/>
      <c r="I41" s="185"/>
      <c r="J41" s="202"/>
      <c r="K41" s="104"/>
      <c r="L41" s="105"/>
      <c r="M41" s="106"/>
      <c r="N41" s="105"/>
      <c r="O41" s="105"/>
      <c r="P41" s="105"/>
      <c r="Q41" s="107"/>
      <c r="R41" s="108"/>
      <c r="S41" s="29"/>
      <c r="T41" s="32"/>
      <c r="U41" s="31"/>
      <c r="V41" s="32"/>
      <c r="W41" s="33"/>
      <c r="X41" s="33"/>
      <c r="Y41" s="34"/>
      <c r="Z41" s="29" t="s">
        <v>71</v>
      </c>
      <c r="AA41" s="119"/>
      <c r="AB41" s="105"/>
      <c r="AC41" s="120"/>
      <c r="AD41" s="197"/>
      <c r="AG41" s="220"/>
      <c r="AH41" s="218"/>
      <c r="AI41" s="207"/>
      <c r="AJ41" s="187"/>
      <c r="AK41" s="190"/>
      <c r="AL41" s="212"/>
      <c r="AM41" s="205"/>
      <c r="AN41" s="185"/>
      <c r="AO41" s="202"/>
      <c r="AP41" s="30"/>
      <c r="AQ41" s="32"/>
      <c r="AR41" s="31"/>
      <c r="AS41" s="32"/>
      <c r="AT41" s="32"/>
      <c r="AU41" s="32"/>
      <c r="AV41" s="58"/>
      <c r="AW41" s="34"/>
      <c r="AX41" s="29"/>
      <c r="AY41" s="32"/>
      <c r="AZ41" s="31"/>
      <c r="BA41" s="32"/>
      <c r="BB41" s="33"/>
      <c r="BC41" s="33"/>
      <c r="BD41" s="34"/>
      <c r="BE41" s="29" t="s">
        <v>71</v>
      </c>
      <c r="BF41" s="59"/>
      <c r="BG41" s="32"/>
      <c r="BH41" s="37"/>
      <c r="BI41" s="197"/>
    </row>
    <row r="42" spans="2:61" ht="19.5" customHeight="1" x14ac:dyDescent="0.15">
      <c r="B42" s="219">
        <v>9</v>
      </c>
      <c r="C42" s="216"/>
      <c r="D42" s="49" t="s">
        <v>112</v>
      </c>
      <c r="E42" s="72"/>
      <c r="F42" s="188"/>
      <c r="G42" s="210"/>
      <c r="H42" s="203">
        <f t="shared" ref="H42" si="29">F42+G42</f>
        <v>0</v>
      </c>
      <c r="I42" s="183"/>
      <c r="J42" s="191"/>
      <c r="K42" s="94"/>
      <c r="L42" s="95"/>
      <c r="M42" s="96"/>
      <c r="N42" s="95"/>
      <c r="O42" s="95"/>
      <c r="P42" s="95"/>
      <c r="Q42" s="97"/>
      <c r="R42" s="98"/>
      <c r="S42" s="48"/>
      <c r="T42" s="50"/>
      <c r="U42" s="51"/>
      <c r="V42" s="50"/>
      <c r="W42" s="52"/>
      <c r="X42" s="52"/>
      <c r="Y42" s="54"/>
      <c r="Z42" s="48" t="s">
        <v>31</v>
      </c>
      <c r="AA42" s="115"/>
      <c r="AB42" s="95"/>
      <c r="AC42" s="116"/>
      <c r="AD42" s="195">
        <f t="shared" ref="AD42" si="30">AC42+AC43+AC44+AC45</f>
        <v>0</v>
      </c>
      <c r="AG42" s="219">
        <v>9</v>
      </c>
      <c r="AH42" s="216" t="s">
        <v>63</v>
      </c>
      <c r="AI42" s="49" t="s">
        <v>112</v>
      </c>
      <c r="AJ42" s="72" t="s">
        <v>64</v>
      </c>
      <c r="AK42" s="188">
        <v>1</v>
      </c>
      <c r="AL42" s="210"/>
      <c r="AM42" s="203">
        <f t="shared" ref="AM42" si="31">AK42+AL42</f>
        <v>1</v>
      </c>
      <c r="AN42" s="183" t="s">
        <v>65</v>
      </c>
      <c r="AO42" s="191">
        <v>2</v>
      </c>
      <c r="AP42" s="77" t="s">
        <v>12</v>
      </c>
      <c r="AQ42" s="50" t="s">
        <v>55</v>
      </c>
      <c r="AR42" s="51">
        <v>45839</v>
      </c>
      <c r="AS42" s="50" t="s">
        <v>56</v>
      </c>
      <c r="AT42" s="50" t="s">
        <v>65</v>
      </c>
      <c r="AU42" s="50" t="s">
        <v>81</v>
      </c>
      <c r="AV42" s="53" t="s">
        <v>66</v>
      </c>
      <c r="AW42" s="54"/>
      <c r="AX42" s="48"/>
      <c r="AY42" s="50"/>
      <c r="AZ42" s="51"/>
      <c r="BA42" s="50"/>
      <c r="BB42" s="52"/>
      <c r="BC42" s="52"/>
      <c r="BD42" s="54"/>
      <c r="BE42" s="48" t="s">
        <v>31</v>
      </c>
      <c r="BF42" s="57" t="s">
        <v>65</v>
      </c>
      <c r="BG42" s="50" t="s">
        <v>67</v>
      </c>
      <c r="BH42" s="63">
        <v>1</v>
      </c>
      <c r="BI42" s="195">
        <f t="shared" ref="BI42" si="32">BH42+BH43+BH44+BH45</f>
        <v>2</v>
      </c>
    </row>
    <row r="43" spans="2:61" ht="19.5" customHeight="1" x14ac:dyDescent="0.15">
      <c r="B43" s="223"/>
      <c r="C43" s="217"/>
      <c r="D43" s="36" t="s">
        <v>113</v>
      </c>
      <c r="E43" s="73"/>
      <c r="F43" s="189"/>
      <c r="G43" s="211"/>
      <c r="H43" s="204"/>
      <c r="I43" s="184"/>
      <c r="J43" s="192"/>
      <c r="K43" s="99"/>
      <c r="L43" s="100"/>
      <c r="M43" s="101"/>
      <c r="N43" s="100"/>
      <c r="O43" s="100"/>
      <c r="P43" s="100"/>
      <c r="Q43" s="102"/>
      <c r="R43" s="103"/>
      <c r="S43" s="23"/>
      <c r="T43" s="19"/>
      <c r="U43" s="18"/>
      <c r="V43" s="19"/>
      <c r="W43" s="20"/>
      <c r="X43" s="20"/>
      <c r="Y43" s="21"/>
      <c r="Z43" s="23" t="s">
        <v>80</v>
      </c>
      <c r="AA43" s="117"/>
      <c r="AB43" s="100"/>
      <c r="AC43" s="118"/>
      <c r="AD43" s="196"/>
      <c r="AG43" s="223"/>
      <c r="AH43" s="217"/>
      <c r="AI43" s="36" t="s">
        <v>113</v>
      </c>
      <c r="AJ43" s="73" t="s">
        <v>92</v>
      </c>
      <c r="AK43" s="189"/>
      <c r="AL43" s="211"/>
      <c r="AM43" s="204"/>
      <c r="AN43" s="184"/>
      <c r="AO43" s="192"/>
      <c r="AP43" s="17" t="s">
        <v>13</v>
      </c>
      <c r="AQ43" s="19" t="s">
        <v>55</v>
      </c>
      <c r="AR43" s="18">
        <v>46206</v>
      </c>
      <c r="AS43" s="19" t="s">
        <v>65</v>
      </c>
      <c r="AT43" s="19" t="s">
        <v>56</v>
      </c>
      <c r="AU43" s="19" t="s">
        <v>81</v>
      </c>
      <c r="AV43" s="28" t="s">
        <v>66</v>
      </c>
      <c r="AW43" s="21"/>
      <c r="AX43" s="23"/>
      <c r="AY43" s="19"/>
      <c r="AZ43" s="18"/>
      <c r="BA43" s="19"/>
      <c r="BB43" s="20"/>
      <c r="BC43" s="20"/>
      <c r="BD43" s="21"/>
      <c r="BE43" s="23" t="s">
        <v>80</v>
      </c>
      <c r="BF43" s="45" t="s">
        <v>65</v>
      </c>
      <c r="BG43" s="19" t="s">
        <v>102</v>
      </c>
      <c r="BH43" s="25">
        <v>1</v>
      </c>
      <c r="BI43" s="196"/>
    </row>
    <row r="44" spans="2:61" ht="19.5" customHeight="1" x14ac:dyDescent="0.15">
      <c r="B44" s="223"/>
      <c r="C44" s="217"/>
      <c r="D44" s="206" t="s">
        <v>114</v>
      </c>
      <c r="E44" s="186"/>
      <c r="F44" s="189"/>
      <c r="G44" s="211"/>
      <c r="H44" s="204"/>
      <c r="I44" s="184"/>
      <c r="J44" s="192"/>
      <c r="K44" s="99"/>
      <c r="L44" s="100"/>
      <c r="M44" s="101"/>
      <c r="N44" s="100"/>
      <c r="O44" s="100"/>
      <c r="P44" s="100"/>
      <c r="Q44" s="102"/>
      <c r="R44" s="103"/>
      <c r="S44" s="23"/>
      <c r="T44" s="19"/>
      <c r="U44" s="18"/>
      <c r="V44" s="19"/>
      <c r="W44" s="20"/>
      <c r="X44" s="20"/>
      <c r="Y44" s="21"/>
      <c r="Z44" s="23" t="s">
        <v>40</v>
      </c>
      <c r="AA44" s="117"/>
      <c r="AB44" s="100"/>
      <c r="AC44" s="118"/>
      <c r="AD44" s="196"/>
      <c r="AG44" s="223"/>
      <c r="AH44" s="217"/>
      <c r="AI44" s="206" t="s">
        <v>114</v>
      </c>
      <c r="AJ44" s="186"/>
      <c r="AK44" s="189"/>
      <c r="AL44" s="211"/>
      <c r="AM44" s="204"/>
      <c r="AN44" s="184"/>
      <c r="AO44" s="192"/>
      <c r="AP44" s="17"/>
      <c r="AQ44" s="19"/>
      <c r="AR44" s="18"/>
      <c r="AS44" s="19"/>
      <c r="AT44" s="19"/>
      <c r="AU44" s="19"/>
      <c r="AV44" s="28"/>
      <c r="AW44" s="21"/>
      <c r="AX44" s="23"/>
      <c r="AY44" s="19"/>
      <c r="AZ44" s="18"/>
      <c r="BA44" s="19"/>
      <c r="BB44" s="20"/>
      <c r="BC44" s="20"/>
      <c r="BD44" s="21"/>
      <c r="BE44" s="23" t="s">
        <v>40</v>
      </c>
      <c r="BF44" s="45"/>
      <c r="BG44" s="19"/>
      <c r="BH44" s="25"/>
      <c r="BI44" s="196"/>
    </row>
    <row r="45" spans="2:61" ht="19.5" customHeight="1" x14ac:dyDescent="0.15">
      <c r="B45" s="220"/>
      <c r="C45" s="218"/>
      <c r="D45" s="207"/>
      <c r="E45" s="187"/>
      <c r="F45" s="190"/>
      <c r="G45" s="212"/>
      <c r="H45" s="205"/>
      <c r="I45" s="185"/>
      <c r="J45" s="202"/>
      <c r="K45" s="104"/>
      <c r="L45" s="105"/>
      <c r="M45" s="106"/>
      <c r="N45" s="105"/>
      <c r="O45" s="105"/>
      <c r="P45" s="105"/>
      <c r="Q45" s="107"/>
      <c r="R45" s="108"/>
      <c r="S45" s="29"/>
      <c r="T45" s="32"/>
      <c r="U45" s="31"/>
      <c r="V45" s="32"/>
      <c r="W45" s="33"/>
      <c r="X45" s="33"/>
      <c r="Y45" s="34"/>
      <c r="Z45" s="29" t="s">
        <v>71</v>
      </c>
      <c r="AA45" s="119"/>
      <c r="AB45" s="105"/>
      <c r="AC45" s="120"/>
      <c r="AD45" s="197"/>
      <c r="AG45" s="220"/>
      <c r="AH45" s="218"/>
      <c r="AI45" s="207"/>
      <c r="AJ45" s="187"/>
      <c r="AK45" s="190"/>
      <c r="AL45" s="212"/>
      <c r="AM45" s="205"/>
      <c r="AN45" s="185"/>
      <c r="AO45" s="202"/>
      <c r="AP45" s="30"/>
      <c r="AQ45" s="32"/>
      <c r="AR45" s="31"/>
      <c r="AS45" s="32"/>
      <c r="AT45" s="32"/>
      <c r="AU45" s="32"/>
      <c r="AV45" s="58"/>
      <c r="AW45" s="34"/>
      <c r="AX45" s="29"/>
      <c r="AY45" s="32"/>
      <c r="AZ45" s="31"/>
      <c r="BA45" s="32"/>
      <c r="BB45" s="33"/>
      <c r="BC45" s="33"/>
      <c r="BD45" s="34"/>
      <c r="BE45" s="29" t="s">
        <v>71</v>
      </c>
      <c r="BF45" s="59"/>
      <c r="BG45" s="32"/>
      <c r="BH45" s="37"/>
      <c r="BI45" s="197"/>
    </row>
    <row r="46" spans="2:61" ht="19.5" customHeight="1" x14ac:dyDescent="0.15">
      <c r="B46" s="219">
        <v>10</v>
      </c>
      <c r="C46" s="216"/>
      <c r="D46" s="49" t="s">
        <v>112</v>
      </c>
      <c r="E46" s="72"/>
      <c r="F46" s="188"/>
      <c r="G46" s="210"/>
      <c r="H46" s="203">
        <f t="shared" ref="H46" si="33">F46+G46</f>
        <v>0</v>
      </c>
      <c r="I46" s="183"/>
      <c r="J46" s="191"/>
      <c r="K46" s="94"/>
      <c r="L46" s="95"/>
      <c r="M46" s="96"/>
      <c r="N46" s="95"/>
      <c r="O46" s="95"/>
      <c r="P46" s="95"/>
      <c r="Q46" s="97"/>
      <c r="R46" s="98"/>
      <c r="S46" s="48"/>
      <c r="T46" s="50"/>
      <c r="U46" s="51"/>
      <c r="V46" s="50"/>
      <c r="W46" s="52"/>
      <c r="X46" s="52"/>
      <c r="Y46" s="54"/>
      <c r="Z46" s="48" t="s">
        <v>31</v>
      </c>
      <c r="AA46" s="115"/>
      <c r="AB46" s="95"/>
      <c r="AC46" s="116"/>
      <c r="AD46" s="195">
        <f t="shared" ref="AD46" si="34">AC46+AC47+AC48+AC49</f>
        <v>0</v>
      </c>
      <c r="AG46" s="219">
        <v>10</v>
      </c>
      <c r="AH46" s="216" t="s">
        <v>62</v>
      </c>
      <c r="AI46" s="49" t="s">
        <v>112</v>
      </c>
      <c r="AJ46" s="72" t="s">
        <v>69</v>
      </c>
      <c r="AK46" s="188">
        <v>2</v>
      </c>
      <c r="AL46" s="210"/>
      <c r="AM46" s="203">
        <f t="shared" ref="AM46" si="35">AK46+AL46</f>
        <v>2</v>
      </c>
      <c r="AN46" s="183" t="s">
        <v>65</v>
      </c>
      <c r="AO46" s="191">
        <v>1</v>
      </c>
      <c r="AP46" s="77" t="s">
        <v>12</v>
      </c>
      <c r="AQ46" s="50" t="s">
        <v>46</v>
      </c>
      <c r="AR46" s="51">
        <v>45843</v>
      </c>
      <c r="AS46" s="50" t="s">
        <v>39</v>
      </c>
      <c r="AT46" s="50" t="s">
        <v>65</v>
      </c>
      <c r="AU46" s="50" t="s">
        <v>47</v>
      </c>
      <c r="AV46" s="53" t="s">
        <v>70</v>
      </c>
      <c r="AW46" s="54"/>
      <c r="AX46" s="48"/>
      <c r="AY46" s="50"/>
      <c r="AZ46" s="51"/>
      <c r="BA46" s="50"/>
      <c r="BB46" s="52"/>
      <c r="BC46" s="52"/>
      <c r="BD46" s="54"/>
      <c r="BE46" s="48" t="s">
        <v>31</v>
      </c>
      <c r="BF46" s="57" t="s">
        <v>65</v>
      </c>
      <c r="BG46" s="50" t="s">
        <v>72</v>
      </c>
      <c r="BH46" s="63">
        <v>2</v>
      </c>
      <c r="BI46" s="195">
        <f t="shared" ref="BI46" si="36">BH46+BH47+BH48+BH49</f>
        <v>4</v>
      </c>
    </row>
    <row r="47" spans="2:61" ht="19.5" customHeight="1" x14ac:dyDescent="0.15">
      <c r="B47" s="223"/>
      <c r="C47" s="217"/>
      <c r="D47" s="36" t="s">
        <v>113</v>
      </c>
      <c r="E47" s="73"/>
      <c r="F47" s="189"/>
      <c r="G47" s="211"/>
      <c r="H47" s="204"/>
      <c r="I47" s="184"/>
      <c r="J47" s="192"/>
      <c r="K47" s="99"/>
      <c r="L47" s="100"/>
      <c r="M47" s="101"/>
      <c r="N47" s="100"/>
      <c r="O47" s="100"/>
      <c r="P47" s="100"/>
      <c r="Q47" s="102"/>
      <c r="R47" s="103"/>
      <c r="S47" s="23"/>
      <c r="T47" s="19"/>
      <c r="U47" s="18"/>
      <c r="V47" s="19"/>
      <c r="W47" s="20"/>
      <c r="X47" s="20"/>
      <c r="Y47" s="21"/>
      <c r="Z47" s="23" t="s">
        <v>80</v>
      </c>
      <c r="AA47" s="117"/>
      <c r="AB47" s="100"/>
      <c r="AC47" s="118"/>
      <c r="AD47" s="196"/>
      <c r="AG47" s="223"/>
      <c r="AH47" s="217"/>
      <c r="AI47" s="36" t="s">
        <v>113</v>
      </c>
      <c r="AJ47" s="73" t="s">
        <v>94</v>
      </c>
      <c r="AK47" s="189"/>
      <c r="AL47" s="211"/>
      <c r="AM47" s="204"/>
      <c r="AN47" s="184"/>
      <c r="AO47" s="192"/>
      <c r="AP47" s="17" t="s">
        <v>13</v>
      </c>
      <c r="AQ47" s="19" t="s">
        <v>46</v>
      </c>
      <c r="AR47" s="18">
        <v>46210</v>
      </c>
      <c r="AS47" s="19" t="s">
        <v>65</v>
      </c>
      <c r="AT47" s="19" t="s">
        <v>39</v>
      </c>
      <c r="AU47" s="19" t="s">
        <v>47</v>
      </c>
      <c r="AV47" s="28" t="s">
        <v>70</v>
      </c>
      <c r="AW47" s="21"/>
      <c r="AX47" s="23"/>
      <c r="AY47" s="19"/>
      <c r="AZ47" s="18"/>
      <c r="BA47" s="19"/>
      <c r="BB47" s="20"/>
      <c r="BC47" s="20"/>
      <c r="BD47" s="21"/>
      <c r="BE47" s="23" t="s">
        <v>80</v>
      </c>
      <c r="BF47" s="45" t="s">
        <v>65</v>
      </c>
      <c r="BG47" s="19" t="s">
        <v>103</v>
      </c>
      <c r="BH47" s="25">
        <v>2</v>
      </c>
      <c r="BI47" s="196"/>
    </row>
    <row r="48" spans="2:61" ht="19.5" customHeight="1" x14ac:dyDescent="0.15">
      <c r="B48" s="223"/>
      <c r="C48" s="217"/>
      <c r="D48" s="206" t="s">
        <v>114</v>
      </c>
      <c r="E48" s="186"/>
      <c r="F48" s="189"/>
      <c r="G48" s="211"/>
      <c r="H48" s="204"/>
      <c r="I48" s="184"/>
      <c r="J48" s="192"/>
      <c r="K48" s="99"/>
      <c r="L48" s="100"/>
      <c r="M48" s="101"/>
      <c r="N48" s="100"/>
      <c r="O48" s="100"/>
      <c r="P48" s="100"/>
      <c r="Q48" s="102"/>
      <c r="R48" s="103"/>
      <c r="S48" s="23"/>
      <c r="T48" s="19"/>
      <c r="U48" s="18"/>
      <c r="V48" s="19"/>
      <c r="W48" s="20"/>
      <c r="X48" s="20"/>
      <c r="Y48" s="21"/>
      <c r="Z48" s="23" t="s">
        <v>40</v>
      </c>
      <c r="AA48" s="117"/>
      <c r="AB48" s="100"/>
      <c r="AC48" s="118"/>
      <c r="AD48" s="196"/>
      <c r="AG48" s="223"/>
      <c r="AH48" s="217"/>
      <c r="AI48" s="206" t="s">
        <v>114</v>
      </c>
      <c r="AJ48" s="186"/>
      <c r="AK48" s="189"/>
      <c r="AL48" s="211"/>
      <c r="AM48" s="204"/>
      <c r="AN48" s="184"/>
      <c r="AO48" s="192"/>
      <c r="AP48" s="17"/>
      <c r="AQ48" s="19"/>
      <c r="AR48" s="18"/>
      <c r="AS48" s="19"/>
      <c r="AT48" s="19"/>
      <c r="AU48" s="19"/>
      <c r="AV48" s="28"/>
      <c r="AW48" s="21"/>
      <c r="AX48" s="23"/>
      <c r="AY48" s="19"/>
      <c r="AZ48" s="18"/>
      <c r="BA48" s="19"/>
      <c r="BB48" s="20"/>
      <c r="BC48" s="20"/>
      <c r="BD48" s="21"/>
      <c r="BE48" s="23" t="s">
        <v>40</v>
      </c>
      <c r="BF48" s="45"/>
      <c r="BG48" s="19"/>
      <c r="BH48" s="25"/>
      <c r="BI48" s="196"/>
    </row>
    <row r="49" spans="2:61" ht="19.5" customHeight="1" x14ac:dyDescent="0.15">
      <c r="B49" s="220"/>
      <c r="C49" s="218"/>
      <c r="D49" s="207"/>
      <c r="E49" s="187"/>
      <c r="F49" s="190"/>
      <c r="G49" s="212"/>
      <c r="H49" s="205"/>
      <c r="I49" s="185"/>
      <c r="J49" s="202"/>
      <c r="K49" s="104"/>
      <c r="L49" s="105"/>
      <c r="M49" s="106"/>
      <c r="N49" s="105"/>
      <c r="O49" s="105"/>
      <c r="P49" s="105"/>
      <c r="Q49" s="107"/>
      <c r="R49" s="108"/>
      <c r="S49" s="29"/>
      <c r="T49" s="32"/>
      <c r="U49" s="31"/>
      <c r="V49" s="32"/>
      <c r="W49" s="33"/>
      <c r="X49" s="33"/>
      <c r="Y49" s="34"/>
      <c r="Z49" s="29" t="s">
        <v>71</v>
      </c>
      <c r="AA49" s="119"/>
      <c r="AB49" s="105"/>
      <c r="AC49" s="120"/>
      <c r="AD49" s="197"/>
      <c r="AG49" s="220"/>
      <c r="AH49" s="218"/>
      <c r="AI49" s="207"/>
      <c r="AJ49" s="187"/>
      <c r="AK49" s="190"/>
      <c r="AL49" s="212"/>
      <c r="AM49" s="205"/>
      <c r="AN49" s="185"/>
      <c r="AO49" s="202"/>
      <c r="AP49" s="30"/>
      <c r="AQ49" s="32"/>
      <c r="AR49" s="31"/>
      <c r="AS49" s="32"/>
      <c r="AT49" s="32"/>
      <c r="AU49" s="32"/>
      <c r="AV49" s="58"/>
      <c r="AW49" s="34"/>
      <c r="AX49" s="29"/>
      <c r="AY49" s="32"/>
      <c r="AZ49" s="31"/>
      <c r="BA49" s="32"/>
      <c r="BB49" s="33"/>
      <c r="BC49" s="33"/>
      <c r="BD49" s="34"/>
      <c r="BE49" s="29" t="s">
        <v>71</v>
      </c>
      <c r="BF49" s="59"/>
      <c r="BG49" s="32"/>
      <c r="BH49" s="37"/>
      <c r="BI49" s="197"/>
    </row>
    <row r="50" spans="2:61" ht="19.5" customHeight="1" x14ac:dyDescent="0.15">
      <c r="B50" s="219">
        <v>11</v>
      </c>
      <c r="C50" s="216"/>
      <c r="D50" s="49" t="s">
        <v>112</v>
      </c>
      <c r="E50" s="72"/>
      <c r="F50" s="188"/>
      <c r="G50" s="210"/>
      <c r="H50" s="203">
        <f t="shared" ref="H50" si="37">F50+G50</f>
        <v>0</v>
      </c>
      <c r="I50" s="183"/>
      <c r="J50" s="191"/>
      <c r="K50" s="94"/>
      <c r="L50" s="95"/>
      <c r="M50" s="96"/>
      <c r="N50" s="95"/>
      <c r="O50" s="95"/>
      <c r="P50" s="95"/>
      <c r="Q50" s="97"/>
      <c r="R50" s="98"/>
      <c r="S50" s="48"/>
      <c r="T50" s="50"/>
      <c r="U50" s="51"/>
      <c r="V50" s="50"/>
      <c r="W50" s="52"/>
      <c r="X50" s="52"/>
      <c r="Y50" s="54"/>
      <c r="Z50" s="48" t="s">
        <v>31</v>
      </c>
      <c r="AA50" s="115"/>
      <c r="AB50" s="95"/>
      <c r="AC50" s="116"/>
      <c r="AD50" s="195">
        <f t="shared" ref="AD50" si="38">AC50+AC51+AC52+AC53</f>
        <v>0</v>
      </c>
      <c r="AG50" s="219">
        <v>11</v>
      </c>
      <c r="AH50" s="216" t="s">
        <v>136</v>
      </c>
      <c r="AI50" s="128" t="s">
        <v>112</v>
      </c>
      <c r="AJ50" s="87" t="s">
        <v>37</v>
      </c>
      <c r="AK50" s="188">
        <v>2</v>
      </c>
      <c r="AL50" s="210"/>
      <c r="AM50" s="203">
        <f t="shared" ref="AM50" si="39">AK50+AL50</f>
        <v>2</v>
      </c>
      <c r="AN50" s="183" t="s">
        <v>110</v>
      </c>
      <c r="AO50" s="191">
        <v>3</v>
      </c>
      <c r="AP50" s="12" t="s">
        <v>12</v>
      </c>
      <c r="AQ50" s="14" t="s">
        <v>25</v>
      </c>
      <c r="AR50" s="13">
        <v>45841</v>
      </c>
      <c r="AS50" s="14" t="s">
        <v>26</v>
      </c>
      <c r="AT50" s="14" t="s">
        <v>27</v>
      </c>
      <c r="AU50" s="14" t="s">
        <v>81</v>
      </c>
      <c r="AV50" s="70" t="s">
        <v>83</v>
      </c>
      <c r="AW50" s="16"/>
      <c r="AX50" s="11"/>
      <c r="AY50" s="14"/>
      <c r="AZ50" s="13"/>
      <c r="BA50" s="14"/>
      <c r="BB50" s="15"/>
      <c r="BC50" s="15"/>
      <c r="BD50" s="16"/>
      <c r="BE50" s="11" t="s">
        <v>31</v>
      </c>
      <c r="BF50" s="71" t="s">
        <v>30</v>
      </c>
      <c r="BG50" s="14" t="s">
        <v>41</v>
      </c>
      <c r="BH50" s="22">
        <v>2</v>
      </c>
      <c r="BI50" s="195">
        <f t="shared" ref="BI50" si="40">BH50+BH51+BH52+BH53</f>
        <v>4</v>
      </c>
    </row>
    <row r="51" spans="2:61" ht="19.5" customHeight="1" x14ac:dyDescent="0.15">
      <c r="B51" s="223"/>
      <c r="C51" s="217"/>
      <c r="D51" s="36" t="s">
        <v>113</v>
      </c>
      <c r="E51" s="73"/>
      <c r="F51" s="189"/>
      <c r="G51" s="211"/>
      <c r="H51" s="204"/>
      <c r="I51" s="184"/>
      <c r="J51" s="192"/>
      <c r="K51" s="99"/>
      <c r="L51" s="100"/>
      <c r="M51" s="101"/>
      <c r="N51" s="100"/>
      <c r="O51" s="100"/>
      <c r="P51" s="100"/>
      <c r="Q51" s="102"/>
      <c r="R51" s="103"/>
      <c r="S51" s="23"/>
      <c r="T51" s="19"/>
      <c r="U51" s="18"/>
      <c r="V51" s="19"/>
      <c r="W51" s="20"/>
      <c r="X51" s="20"/>
      <c r="Y51" s="21"/>
      <c r="Z51" s="23" t="s">
        <v>80</v>
      </c>
      <c r="AA51" s="117"/>
      <c r="AB51" s="100"/>
      <c r="AC51" s="118"/>
      <c r="AD51" s="196"/>
      <c r="AG51" s="223"/>
      <c r="AH51" s="217"/>
      <c r="AI51" s="36" t="s">
        <v>113</v>
      </c>
      <c r="AJ51" s="73" t="s">
        <v>94</v>
      </c>
      <c r="AK51" s="189"/>
      <c r="AL51" s="211"/>
      <c r="AM51" s="204"/>
      <c r="AN51" s="184"/>
      <c r="AO51" s="192"/>
      <c r="AP51" s="17" t="s">
        <v>82</v>
      </c>
      <c r="AQ51" s="19" t="s">
        <v>25</v>
      </c>
      <c r="AR51" s="18">
        <v>45842</v>
      </c>
      <c r="AS51" s="19" t="s">
        <v>27</v>
      </c>
      <c r="AT51" s="19" t="s">
        <v>79</v>
      </c>
      <c r="AU51" s="19" t="s">
        <v>81</v>
      </c>
      <c r="AV51" s="28" t="s">
        <v>84</v>
      </c>
      <c r="AW51" s="21"/>
      <c r="AX51" s="23"/>
      <c r="AY51" s="19"/>
      <c r="AZ51" s="18"/>
      <c r="BA51" s="19"/>
      <c r="BB51" s="20"/>
      <c r="BC51" s="20"/>
      <c r="BD51" s="21"/>
      <c r="BE51" s="23" t="s">
        <v>80</v>
      </c>
      <c r="BF51" s="45" t="s">
        <v>101</v>
      </c>
      <c r="BG51" s="19" t="s">
        <v>86</v>
      </c>
      <c r="BH51" s="25">
        <v>2</v>
      </c>
      <c r="BI51" s="196"/>
    </row>
    <row r="52" spans="2:61" ht="19.5" customHeight="1" x14ac:dyDescent="0.15">
      <c r="B52" s="223"/>
      <c r="C52" s="217"/>
      <c r="D52" s="206" t="s">
        <v>114</v>
      </c>
      <c r="E52" s="236"/>
      <c r="F52" s="189"/>
      <c r="G52" s="211"/>
      <c r="H52" s="204"/>
      <c r="I52" s="184"/>
      <c r="J52" s="192"/>
      <c r="K52" s="99"/>
      <c r="L52" s="100"/>
      <c r="M52" s="101"/>
      <c r="N52" s="100"/>
      <c r="O52" s="100"/>
      <c r="P52" s="100"/>
      <c r="Q52" s="102"/>
      <c r="R52" s="103"/>
      <c r="S52" s="23"/>
      <c r="T52" s="19"/>
      <c r="U52" s="18"/>
      <c r="V52" s="19"/>
      <c r="W52" s="20"/>
      <c r="X52" s="20"/>
      <c r="Y52" s="21"/>
      <c r="Z52" s="23" t="s">
        <v>40</v>
      </c>
      <c r="AA52" s="117"/>
      <c r="AB52" s="100"/>
      <c r="AC52" s="118"/>
      <c r="AD52" s="196"/>
      <c r="AG52" s="223"/>
      <c r="AH52" s="217"/>
      <c r="AI52" s="206" t="s">
        <v>114</v>
      </c>
      <c r="AJ52" s="186"/>
      <c r="AK52" s="189"/>
      <c r="AL52" s="211"/>
      <c r="AM52" s="204"/>
      <c r="AN52" s="184"/>
      <c r="AO52" s="192"/>
      <c r="AP52" s="17" t="s">
        <v>13</v>
      </c>
      <c r="AQ52" s="19" t="s">
        <v>25</v>
      </c>
      <c r="AR52" s="18">
        <v>46208</v>
      </c>
      <c r="AS52" s="19" t="s">
        <v>79</v>
      </c>
      <c r="AT52" s="19" t="s">
        <v>26</v>
      </c>
      <c r="AU52" s="19" t="s">
        <v>81</v>
      </c>
      <c r="AV52" s="28" t="s">
        <v>85</v>
      </c>
      <c r="AW52" s="21"/>
      <c r="AX52" s="23"/>
      <c r="AY52" s="19"/>
      <c r="AZ52" s="18"/>
      <c r="BA52" s="19"/>
      <c r="BB52" s="20"/>
      <c r="BC52" s="20"/>
      <c r="BD52" s="21"/>
      <c r="BE52" s="23" t="s">
        <v>40</v>
      </c>
      <c r="BF52" s="45"/>
      <c r="BG52" s="19"/>
      <c r="BH52" s="25"/>
      <c r="BI52" s="196"/>
    </row>
    <row r="53" spans="2:61" ht="19.5" customHeight="1" x14ac:dyDescent="0.15">
      <c r="B53" s="220"/>
      <c r="C53" s="218"/>
      <c r="D53" s="207"/>
      <c r="E53" s="237"/>
      <c r="F53" s="190"/>
      <c r="G53" s="212"/>
      <c r="H53" s="205"/>
      <c r="I53" s="185"/>
      <c r="J53" s="202"/>
      <c r="K53" s="104"/>
      <c r="L53" s="105"/>
      <c r="M53" s="106"/>
      <c r="N53" s="105"/>
      <c r="O53" s="105"/>
      <c r="P53" s="105"/>
      <c r="Q53" s="107"/>
      <c r="R53" s="108"/>
      <c r="S53" s="29"/>
      <c r="T53" s="32"/>
      <c r="U53" s="31"/>
      <c r="V53" s="32"/>
      <c r="W53" s="33"/>
      <c r="X53" s="33"/>
      <c r="Y53" s="34"/>
      <c r="Z53" s="29" t="s">
        <v>71</v>
      </c>
      <c r="AA53" s="119"/>
      <c r="AB53" s="105"/>
      <c r="AC53" s="120"/>
      <c r="AD53" s="197"/>
      <c r="AG53" s="220"/>
      <c r="AH53" s="218"/>
      <c r="AI53" s="207"/>
      <c r="AJ53" s="187"/>
      <c r="AK53" s="190"/>
      <c r="AL53" s="212"/>
      <c r="AM53" s="205"/>
      <c r="AN53" s="185"/>
      <c r="AO53" s="202"/>
      <c r="AP53" s="30"/>
      <c r="AQ53" s="32"/>
      <c r="AR53" s="31"/>
      <c r="AS53" s="32"/>
      <c r="AT53" s="32"/>
      <c r="AU53" s="32"/>
      <c r="AV53" s="58"/>
      <c r="AW53" s="34"/>
      <c r="AX53" s="29"/>
      <c r="AY53" s="32"/>
      <c r="AZ53" s="31"/>
      <c r="BA53" s="32"/>
      <c r="BB53" s="33"/>
      <c r="BC53" s="33"/>
      <c r="BD53" s="34"/>
      <c r="BE53" s="29" t="s">
        <v>71</v>
      </c>
      <c r="BF53" s="59"/>
      <c r="BG53" s="32"/>
      <c r="BH53" s="37"/>
      <c r="BI53" s="197"/>
    </row>
    <row r="54" spans="2:61" ht="19.5" customHeight="1" x14ac:dyDescent="0.15">
      <c r="B54" s="219">
        <v>12</v>
      </c>
      <c r="C54" s="216"/>
      <c r="D54" s="49" t="s">
        <v>112</v>
      </c>
      <c r="E54" s="72"/>
      <c r="F54" s="188"/>
      <c r="G54" s="210"/>
      <c r="H54" s="203">
        <f t="shared" ref="H54" si="41">F54+G54</f>
        <v>0</v>
      </c>
      <c r="I54" s="183"/>
      <c r="J54" s="191"/>
      <c r="K54" s="77"/>
      <c r="L54" s="50"/>
      <c r="M54" s="51"/>
      <c r="N54" s="50"/>
      <c r="O54" s="50"/>
      <c r="P54" s="50"/>
      <c r="Q54" s="53"/>
      <c r="R54" s="54"/>
      <c r="S54" s="48"/>
      <c r="T54" s="50"/>
      <c r="U54" s="51"/>
      <c r="V54" s="50"/>
      <c r="W54" s="52"/>
      <c r="X54" s="52"/>
      <c r="Y54" s="54"/>
      <c r="Z54" s="48" t="s">
        <v>31</v>
      </c>
      <c r="AA54" s="115"/>
      <c r="AB54" s="95"/>
      <c r="AC54" s="116"/>
      <c r="AD54" s="195">
        <f t="shared" ref="AD54" si="42">AC54+AC55+AC56+AC57</f>
        <v>0</v>
      </c>
      <c r="AG54" s="219">
        <v>12</v>
      </c>
      <c r="AH54" s="216" t="s">
        <v>134</v>
      </c>
      <c r="AI54" s="49" t="s">
        <v>112</v>
      </c>
      <c r="AJ54" s="72" t="s">
        <v>104</v>
      </c>
      <c r="AK54" s="188">
        <v>2</v>
      </c>
      <c r="AL54" s="210"/>
      <c r="AM54" s="203">
        <f t="shared" ref="AM54" si="43">AK54+AL54</f>
        <v>2</v>
      </c>
      <c r="AN54" s="183" t="s">
        <v>65</v>
      </c>
      <c r="AO54" s="191">
        <v>3</v>
      </c>
      <c r="AP54" s="77" t="s">
        <v>12</v>
      </c>
      <c r="AQ54" s="50" t="s">
        <v>46</v>
      </c>
      <c r="AR54" s="51">
        <v>46218</v>
      </c>
      <c r="AS54" s="50" t="s">
        <v>26</v>
      </c>
      <c r="AT54" s="50" t="s">
        <v>65</v>
      </c>
      <c r="AU54" s="50" t="s">
        <v>47</v>
      </c>
      <c r="AV54" s="53" t="s">
        <v>105</v>
      </c>
      <c r="AW54" s="54"/>
      <c r="AX54" s="48"/>
      <c r="AY54" s="50"/>
      <c r="AZ54" s="51"/>
      <c r="BA54" s="50"/>
      <c r="BB54" s="52"/>
      <c r="BC54" s="52"/>
      <c r="BD54" s="54"/>
      <c r="BE54" s="48" t="s">
        <v>31</v>
      </c>
      <c r="BF54" s="57" t="s">
        <v>65</v>
      </c>
      <c r="BG54" s="50" t="s">
        <v>68</v>
      </c>
      <c r="BH54" s="63">
        <v>2</v>
      </c>
      <c r="BI54" s="195">
        <f t="shared" ref="BI54:BI58" si="44">BH54+BH55+BH56+BH57</f>
        <v>2</v>
      </c>
    </row>
    <row r="55" spans="2:61" ht="18.75" customHeight="1" thickBot="1" x14ac:dyDescent="0.2">
      <c r="B55" s="223"/>
      <c r="C55" s="217"/>
      <c r="D55" s="36" t="s">
        <v>113</v>
      </c>
      <c r="E55" s="73"/>
      <c r="F55" s="189"/>
      <c r="G55" s="211"/>
      <c r="H55" s="204"/>
      <c r="I55" s="184"/>
      <c r="J55" s="192"/>
      <c r="K55" s="90"/>
      <c r="L55" s="39"/>
      <c r="M55" s="38"/>
      <c r="N55" s="39"/>
      <c r="O55" s="39"/>
      <c r="P55" s="39"/>
      <c r="Q55" s="91"/>
      <c r="R55" s="40"/>
      <c r="S55" s="26"/>
      <c r="T55" s="19"/>
      <c r="U55" s="38"/>
      <c r="V55" s="19"/>
      <c r="W55" s="20"/>
      <c r="X55" s="20"/>
      <c r="Y55" s="92"/>
      <c r="Z55" s="23" t="s">
        <v>80</v>
      </c>
      <c r="AA55" s="117"/>
      <c r="AB55" s="100"/>
      <c r="AC55" s="118"/>
      <c r="AD55" s="196"/>
      <c r="AG55" s="223"/>
      <c r="AH55" s="217"/>
      <c r="AI55" s="126" t="s">
        <v>113</v>
      </c>
      <c r="AJ55" s="136" t="s">
        <v>92</v>
      </c>
      <c r="AK55" s="189"/>
      <c r="AL55" s="211"/>
      <c r="AM55" s="204"/>
      <c r="AN55" s="184"/>
      <c r="AO55" s="192"/>
      <c r="AP55" s="17" t="s">
        <v>13</v>
      </c>
      <c r="AQ55" s="19" t="s">
        <v>46</v>
      </c>
      <c r="AR55" s="18">
        <v>46220</v>
      </c>
      <c r="AS55" s="19" t="s">
        <v>65</v>
      </c>
      <c r="AT55" s="19" t="s">
        <v>26</v>
      </c>
      <c r="AU55" s="19" t="s">
        <v>47</v>
      </c>
      <c r="AV55" s="28" t="s">
        <v>118</v>
      </c>
      <c r="AW55" s="21"/>
      <c r="AX55" s="23"/>
      <c r="AY55" s="19"/>
      <c r="AZ55" s="18"/>
      <c r="BA55" s="19"/>
      <c r="BB55" s="20"/>
      <c r="BC55" s="20"/>
      <c r="BD55" s="21"/>
      <c r="BE55" s="23" t="s">
        <v>80</v>
      </c>
      <c r="BF55" s="122" t="s">
        <v>65</v>
      </c>
      <c r="BG55" s="123" t="s">
        <v>106</v>
      </c>
      <c r="BH55" s="25"/>
      <c r="BI55" s="196"/>
    </row>
    <row r="56" spans="2:61" ht="18.75" customHeight="1" thickTop="1" x14ac:dyDescent="0.15">
      <c r="B56" s="223"/>
      <c r="C56" s="217"/>
      <c r="D56" s="206" t="s">
        <v>114</v>
      </c>
      <c r="E56" s="236"/>
      <c r="F56" s="189"/>
      <c r="G56" s="211"/>
      <c r="H56" s="204"/>
      <c r="I56" s="184"/>
      <c r="J56" s="192"/>
      <c r="K56" s="17"/>
      <c r="L56" s="19"/>
      <c r="M56" s="18"/>
      <c r="N56" s="19"/>
      <c r="O56" s="19"/>
      <c r="P56" s="19"/>
      <c r="Q56" s="28"/>
      <c r="R56" s="21"/>
      <c r="S56" s="23"/>
      <c r="T56" s="19"/>
      <c r="U56" s="18"/>
      <c r="V56" s="19"/>
      <c r="W56" s="20"/>
      <c r="X56" s="20"/>
      <c r="Y56" s="21"/>
      <c r="Z56" s="23" t="s">
        <v>40</v>
      </c>
      <c r="AA56" s="117"/>
      <c r="AB56" s="100"/>
      <c r="AC56" s="118"/>
      <c r="AD56" s="196"/>
      <c r="AG56" s="223"/>
      <c r="AH56" s="229"/>
      <c r="AI56" s="198" t="s">
        <v>114</v>
      </c>
      <c r="AJ56" s="213" t="s">
        <v>121</v>
      </c>
      <c r="AK56" s="208"/>
      <c r="AL56" s="211"/>
      <c r="AM56" s="204"/>
      <c r="AN56" s="184"/>
      <c r="AO56" s="192"/>
      <c r="AP56" s="17"/>
      <c r="AQ56" s="19"/>
      <c r="AR56" s="18"/>
      <c r="AS56" s="19"/>
      <c r="AT56" s="19"/>
      <c r="AU56" s="19"/>
      <c r="AV56" s="28"/>
      <c r="AW56" s="21"/>
      <c r="AX56" s="23"/>
      <c r="AY56" s="19"/>
      <c r="AZ56" s="18"/>
      <c r="BA56" s="19"/>
      <c r="BB56" s="20"/>
      <c r="BC56" s="20"/>
      <c r="BD56" s="21"/>
      <c r="BE56" s="23" t="s">
        <v>40</v>
      </c>
      <c r="BF56" s="45"/>
      <c r="BG56" s="19"/>
      <c r="BH56" s="25"/>
      <c r="BI56" s="196"/>
    </row>
    <row r="57" spans="2:61" ht="18.75" customHeight="1" thickBot="1" x14ac:dyDescent="0.2">
      <c r="B57" s="220"/>
      <c r="C57" s="218"/>
      <c r="D57" s="207"/>
      <c r="E57" s="237"/>
      <c r="F57" s="190"/>
      <c r="G57" s="212"/>
      <c r="H57" s="205"/>
      <c r="I57" s="185"/>
      <c r="J57" s="202"/>
      <c r="K57" s="30"/>
      <c r="L57" s="32"/>
      <c r="M57" s="31"/>
      <c r="N57" s="32"/>
      <c r="O57" s="32"/>
      <c r="P57" s="32"/>
      <c r="Q57" s="58"/>
      <c r="R57" s="34"/>
      <c r="S57" s="29"/>
      <c r="T57" s="32"/>
      <c r="U57" s="31"/>
      <c r="V57" s="32"/>
      <c r="W57" s="33"/>
      <c r="X57" s="33"/>
      <c r="Y57" s="34"/>
      <c r="Z57" s="29" t="s">
        <v>71</v>
      </c>
      <c r="AA57" s="119"/>
      <c r="AB57" s="105"/>
      <c r="AC57" s="120"/>
      <c r="AD57" s="197"/>
      <c r="AG57" s="220"/>
      <c r="AH57" s="230"/>
      <c r="AI57" s="199"/>
      <c r="AJ57" s="214"/>
      <c r="AK57" s="209"/>
      <c r="AL57" s="212"/>
      <c r="AM57" s="205"/>
      <c r="AN57" s="185"/>
      <c r="AO57" s="202"/>
      <c r="AP57" s="30"/>
      <c r="AQ57" s="32"/>
      <c r="AR57" s="31"/>
      <c r="AS57" s="32"/>
      <c r="AT57" s="32"/>
      <c r="AU57" s="32"/>
      <c r="AV57" s="58"/>
      <c r="AW57" s="34"/>
      <c r="AX57" s="29"/>
      <c r="AY57" s="32"/>
      <c r="AZ57" s="31"/>
      <c r="BA57" s="32"/>
      <c r="BB57" s="33"/>
      <c r="BC57" s="33"/>
      <c r="BD57" s="34"/>
      <c r="BE57" s="29" t="s">
        <v>71</v>
      </c>
      <c r="BF57" s="59"/>
      <c r="BG57" s="32"/>
      <c r="BH57" s="37"/>
      <c r="BI57" s="197"/>
    </row>
    <row r="58" spans="2:61" ht="18.75" customHeight="1" thickTop="1" x14ac:dyDescent="0.15">
      <c r="B58" s="219">
        <v>13</v>
      </c>
      <c r="C58" s="216"/>
      <c r="D58" s="49" t="s">
        <v>112</v>
      </c>
      <c r="E58" s="72"/>
      <c r="F58" s="188"/>
      <c r="G58" s="210"/>
      <c r="H58" s="203">
        <f t="shared" ref="H58" si="45">F58+G58</f>
        <v>0</v>
      </c>
      <c r="I58" s="183"/>
      <c r="J58" s="191"/>
      <c r="K58" s="77"/>
      <c r="L58" s="50"/>
      <c r="M58" s="51"/>
      <c r="N58" s="50"/>
      <c r="O58" s="50"/>
      <c r="P58" s="50"/>
      <c r="Q58" s="53"/>
      <c r="R58" s="54"/>
      <c r="S58" s="48"/>
      <c r="T58" s="50"/>
      <c r="U58" s="51"/>
      <c r="V58" s="50"/>
      <c r="W58" s="52"/>
      <c r="X58" s="52"/>
      <c r="Y58" s="54"/>
      <c r="Z58" s="48" t="s">
        <v>31</v>
      </c>
      <c r="AA58" s="115"/>
      <c r="AB58" s="95"/>
      <c r="AC58" s="116"/>
      <c r="AD58" s="195">
        <f t="shared" ref="AD58" si="46">AC58+AC59+AC60+AC61</f>
        <v>0</v>
      </c>
      <c r="AG58" s="219">
        <v>13</v>
      </c>
      <c r="AH58" s="216" t="s">
        <v>135</v>
      </c>
      <c r="AI58" s="128" t="s">
        <v>112</v>
      </c>
      <c r="AJ58" s="87" t="s">
        <v>119</v>
      </c>
      <c r="AK58" s="188">
        <v>4</v>
      </c>
      <c r="AL58" s="210"/>
      <c r="AM58" s="203">
        <f t="shared" ref="AM58" si="47">AK58+AL58</f>
        <v>4</v>
      </c>
      <c r="AN58" s="183" t="s">
        <v>65</v>
      </c>
      <c r="AO58" s="191">
        <v>1</v>
      </c>
      <c r="AP58" s="77" t="s">
        <v>12</v>
      </c>
      <c r="AQ58" s="50" t="s">
        <v>55</v>
      </c>
      <c r="AR58" s="51">
        <v>46226</v>
      </c>
      <c r="AS58" s="50" t="s">
        <v>56</v>
      </c>
      <c r="AT58" s="50" t="s">
        <v>65</v>
      </c>
      <c r="AU58" s="50" t="s">
        <v>81</v>
      </c>
      <c r="AV58" s="53" t="s">
        <v>122</v>
      </c>
      <c r="AW58" s="54"/>
      <c r="AX58" s="48"/>
      <c r="AY58" s="50"/>
      <c r="AZ58" s="51"/>
      <c r="BA58" s="50"/>
      <c r="BB58" s="52"/>
      <c r="BC58" s="52"/>
      <c r="BD58" s="54"/>
      <c r="BE58" s="48" t="s">
        <v>31</v>
      </c>
      <c r="BF58" s="57" t="s">
        <v>65</v>
      </c>
      <c r="BG58" s="50" t="s">
        <v>68</v>
      </c>
      <c r="BH58" s="63">
        <v>4</v>
      </c>
      <c r="BI58" s="195">
        <f t="shared" si="44"/>
        <v>4</v>
      </c>
    </row>
    <row r="59" spans="2:61" ht="18.75" customHeight="1" thickBot="1" x14ac:dyDescent="0.2">
      <c r="B59" s="223"/>
      <c r="C59" s="217"/>
      <c r="D59" s="36" t="s">
        <v>113</v>
      </c>
      <c r="E59" s="73"/>
      <c r="F59" s="189"/>
      <c r="G59" s="211"/>
      <c r="H59" s="204"/>
      <c r="I59" s="184"/>
      <c r="J59" s="192"/>
      <c r="K59" s="17"/>
      <c r="L59" s="19"/>
      <c r="M59" s="18"/>
      <c r="N59" s="19"/>
      <c r="O59" s="19"/>
      <c r="P59" s="19"/>
      <c r="Q59" s="28"/>
      <c r="R59" s="21"/>
      <c r="S59" s="23"/>
      <c r="T59" s="19"/>
      <c r="U59" s="18"/>
      <c r="V59" s="19"/>
      <c r="W59" s="20"/>
      <c r="X59" s="20"/>
      <c r="Y59" s="21"/>
      <c r="Z59" s="23" t="s">
        <v>80</v>
      </c>
      <c r="AA59" s="117"/>
      <c r="AB59" s="100"/>
      <c r="AC59" s="118"/>
      <c r="AD59" s="196"/>
      <c r="AG59" s="223"/>
      <c r="AH59" s="217"/>
      <c r="AI59" s="126" t="s">
        <v>113</v>
      </c>
      <c r="AJ59" s="136" t="s">
        <v>95</v>
      </c>
      <c r="AK59" s="189"/>
      <c r="AL59" s="211"/>
      <c r="AM59" s="204"/>
      <c r="AN59" s="184"/>
      <c r="AO59" s="192"/>
      <c r="AP59" s="90" t="s">
        <v>13</v>
      </c>
      <c r="AQ59" s="39" t="s">
        <v>55</v>
      </c>
      <c r="AR59" s="38">
        <v>46227</v>
      </c>
      <c r="AS59" s="39" t="s">
        <v>65</v>
      </c>
      <c r="AT59" s="39" t="s">
        <v>56</v>
      </c>
      <c r="AU59" s="39" t="s">
        <v>81</v>
      </c>
      <c r="AV59" s="91" t="s">
        <v>124</v>
      </c>
      <c r="AW59" s="40" t="s">
        <v>74</v>
      </c>
      <c r="AX59" s="26" t="s">
        <v>73</v>
      </c>
      <c r="AY59" s="19" t="s">
        <v>55</v>
      </c>
      <c r="AZ59" s="38">
        <v>46228</v>
      </c>
      <c r="BA59" s="19" t="s">
        <v>65</v>
      </c>
      <c r="BB59" s="20" t="s">
        <v>56</v>
      </c>
      <c r="BC59" s="20" t="s">
        <v>28</v>
      </c>
      <c r="BD59" s="92" t="s">
        <v>76</v>
      </c>
      <c r="BE59" s="23" t="s">
        <v>80</v>
      </c>
      <c r="BF59" s="46" t="s">
        <v>65</v>
      </c>
      <c r="BG59" s="39" t="s">
        <v>106</v>
      </c>
      <c r="BH59" s="25"/>
      <c r="BI59" s="196"/>
    </row>
    <row r="60" spans="2:61" ht="18.75" customHeight="1" thickTop="1" x14ac:dyDescent="0.15">
      <c r="B60" s="223"/>
      <c r="C60" s="217"/>
      <c r="D60" s="206" t="s">
        <v>114</v>
      </c>
      <c r="E60" s="186"/>
      <c r="F60" s="189"/>
      <c r="G60" s="211"/>
      <c r="H60" s="204"/>
      <c r="I60" s="184"/>
      <c r="J60" s="192"/>
      <c r="K60" s="17"/>
      <c r="L60" s="19"/>
      <c r="M60" s="18"/>
      <c r="N60" s="19"/>
      <c r="O60" s="19"/>
      <c r="P60" s="19"/>
      <c r="Q60" s="28"/>
      <c r="R60" s="21"/>
      <c r="S60" s="23"/>
      <c r="T60" s="19"/>
      <c r="U60" s="18"/>
      <c r="V60" s="19"/>
      <c r="W60" s="20"/>
      <c r="X60" s="20"/>
      <c r="Y60" s="21"/>
      <c r="Z60" s="23" t="s">
        <v>40</v>
      </c>
      <c r="AA60" s="117"/>
      <c r="AB60" s="100"/>
      <c r="AC60" s="118"/>
      <c r="AD60" s="196"/>
      <c r="AG60" s="223"/>
      <c r="AH60" s="229"/>
      <c r="AI60" s="198" t="s">
        <v>114</v>
      </c>
      <c r="AJ60" s="213" t="s">
        <v>120</v>
      </c>
      <c r="AK60" s="208"/>
      <c r="AL60" s="211"/>
      <c r="AM60" s="204"/>
      <c r="AN60" s="184"/>
      <c r="AO60" s="192"/>
      <c r="AP60" s="17"/>
      <c r="AQ60" s="19"/>
      <c r="AR60" s="18"/>
      <c r="AS60" s="19"/>
      <c r="AT60" s="19"/>
      <c r="AU60" s="19"/>
      <c r="AV60" s="28"/>
      <c r="AW60" s="21"/>
      <c r="AX60" s="23"/>
      <c r="AY60" s="19"/>
      <c r="AZ60" s="18"/>
      <c r="BA60" s="19"/>
      <c r="BB60" s="20"/>
      <c r="BC60" s="20"/>
      <c r="BD60" s="21"/>
      <c r="BE60" s="23" t="s">
        <v>40</v>
      </c>
      <c r="BF60" s="45"/>
      <c r="BG60" s="19"/>
      <c r="BH60" s="25"/>
      <c r="BI60" s="196"/>
    </row>
    <row r="61" spans="2:61" ht="18.75" customHeight="1" thickBot="1" x14ac:dyDescent="0.2">
      <c r="B61" s="220"/>
      <c r="C61" s="218"/>
      <c r="D61" s="207"/>
      <c r="E61" s="187"/>
      <c r="F61" s="190"/>
      <c r="G61" s="212"/>
      <c r="H61" s="205"/>
      <c r="I61" s="185"/>
      <c r="J61" s="202"/>
      <c r="K61" s="30"/>
      <c r="L61" s="32"/>
      <c r="M61" s="31"/>
      <c r="N61" s="32"/>
      <c r="O61" s="32"/>
      <c r="P61" s="32"/>
      <c r="Q61" s="58"/>
      <c r="R61" s="34"/>
      <c r="S61" s="29"/>
      <c r="T61" s="32"/>
      <c r="U61" s="31"/>
      <c r="V61" s="32"/>
      <c r="W61" s="33"/>
      <c r="X61" s="33"/>
      <c r="Y61" s="34"/>
      <c r="Z61" s="29" t="s">
        <v>71</v>
      </c>
      <c r="AA61" s="119"/>
      <c r="AB61" s="105"/>
      <c r="AC61" s="120"/>
      <c r="AD61" s="197"/>
      <c r="AG61" s="220"/>
      <c r="AH61" s="230"/>
      <c r="AI61" s="199"/>
      <c r="AJ61" s="214"/>
      <c r="AK61" s="209"/>
      <c r="AL61" s="212"/>
      <c r="AM61" s="205"/>
      <c r="AN61" s="185"/>
      <c r="AO61" s="202"/>
      <c r="AP61" s="30"/>
      <c r="AQ61" s="32"/>
      <c r="AR61" s="31"/>
      <c r="AS61" s="32"/>
      <c r="AT61" s="32"/>
      <c r="AU61" s="32"/>
      <c r="AV61" s="58"/>
      <c r="AW61" s="34"/>
      <c r="AX61" s="29"/>
      <c r="AY61" s="32"/>
      <c r="AZ61" s="31"/>
      <c r="BA61" s="32"/>
      <c r="BB61" s="33"/>
      <c r="BC61" s="33"/>
      <c r="BD61" s="34"/>
      <c r="BE61" s="29" t="s">
        <v>71</v>
      </c>
      <c r="BF61" s="59"/>
      <c r="BG61" s="32"/>
      <c r="BH61" s="37"/>
      <c r="BI61" s="197"/>
    </row>
    <row r="62" spans="2:61" ht="18.75" customHeight="1" thickTop="1" x14ac:dyDescent="0.15">
      <c r="B62" s="219">
        <v>14</v>
      </c>
      <c r="C62" s="216"/>
      <c r="D62" s="49" t="s">
        <v>112</v>
      </c>
      <c r="E62" s="72"/>
      <c r="F62" s="188"/>
      <c r="G62" s="210"/>
      <c r="H62" s="203">
        <f t="shared" ref="H62" si="48">F62+G62</f>
        <v>0</v>
      </c>
      <c r="I62" s="183"/>
      <c r="J62" s="191"/>
      <c r="K62" s="77"/>
      <c r="L62" s="50"/>
      <c r="M62" s="51"/>
      <c r="N62" s="50"/>
      <c r="O62" s="50"/>
      <c r="P62" s="50"/>
      <c r="Q62" s="53"/>
      <c r="R62" s="54"/>
      <c r="S62" s="48"/>
      <c r="T62" s="50"/>
      <c r="U62" s="51"/>
      <c r="V62" s="50"/>
      <c r="W62" s="52"/>
      <c r="X62" s="52"/>
      <c r="Y62" s="54"/>
      <c r="Z62" s="48" t="s">
        <v>31</v>
      </c>
      <c r="AA62" s="115"/>
      <c r="AB62" s="95"/>
      <c r="AC62" s="116"/>
      <c r="AD62" s="195">
        <f t="shared" ref="AD62" si="49">AC62+AC63+AC64+AC65</f>
        <v>0</v>
      </c>
      <c r="AG62" s="219">
        <v>14</v>
      </c>
      <c r="AH62" s="216"/>
      <c r="AI62" s="128" t="s">
        <v>112</v>
      </c>
      <c r="AJ62" s="87"/>
      <c r="AK62" s="188"/>
      <c r="AL62" s="210"/>
      <c r="AM62" s="203">
        <f t="shared" ref="AM62" si="50">AK62+AL62</f>
        <v>0</v>
      </c>
      <c r="AN62" s="183"/>
      <c r="AO62" s="191"/>
      <c r="AP62" s="77"/>
      <c r="AQ62" s="50"/>
      <c r="AR62" s="51"/>
      <c r="AS62" s="50"/>
      <c r="AT62" s="50"/>
      <c r="AU62" s="50"/>
      <c r="AV62" s="53"/>
      <c r="AW62" s="54"/>
      <c r="AX62" s="48"/>
      <c r="AY62" s="50"/>
      <c r="AZ62" s="51"/>
      <c r="BA62" s="50"/>
      <c r="BB62" s="52"/>
      <c r="BC62" s="52"/>
      <c r="BD62" s="54"/>
      <c r="BE62" s="48"/>
      <c r="BF62" s="57"/>
      <c r="BG62" s="50"/>
      <c r="BH62" s="63"/>
      <c r="BI62" s="195">
        <f t="shared" ref="BI62" si="51">BH62+BH63+BH64+BH65</f>
        <v>0</v>
      </c>
    </row>
    <row r="63" spans="2:61" ht="18.75" customHeight="1" x14ac:dyDescent="0.15">
      <c r="B63" s="223"/>
      <c r="C63" s="217"/>
      <c r="D63" s="36" t="s">
        <v>113</v>
      </c>
      <c r="E63" s="73"/>
      <c r="F63" s="189"/>
      <c r="G63" s="211"/>
      <c r="H63" s="204"/>
      <c r="I63" s="184"/>
      <c r="J63" s="192"/>
      <c r="K63" s="17"/>
      <c r="L63" s="19"/>
      <c r="M63" s="18"/>
      <c r="N63" s="19"/>
      <c r="O63" s="19"/>
      <c r="P63" s="19"/>
      <c r="Q63" s="28"/>
      <c r="R63" s="21"/>
      <c r="S63" s="23"/>
      <c r="T63" s="19"/>
      <c r="U63" s="18"/>
      <c r="V63" s="19"/>
      <c r="W63" s="20"/>
      <c r="X63" s="20"/>
      <c r="Y63" s="21"/>
      <c r="Z63" s="23" t="s">
        <v>80</v>
      </c>
      <c r="AA63" s="117"/>
      <c r="AB63" s="100"/>
      <c r="AC63" s="118"/>
      <c r="AD63" s="196"/>
      <c r="AG63" s="223"/>
      <c r="AH63" s="217"/>
      <c r="AI63" s="36" t="s">
        <v>113</v>
      </c>
      <c r="AJ63" s="73"/>
      <c r="AK63" s="189"/>
      <c r="AL63" s="211"/>
      <c r="AM63" s="204"/>
      <c r="AN63" s="184"/>
      <c r="AO63" s="192"/>
      <c r="AP63" s="17"/>
      <c r="AQ63" s="19"/>
      <c r="AR63" s="18"/>
      <c r="AS63" s="19"/>
      <c r="AT63" s="19"/>
      <c r="AU63" s="19"/>
      <c r="AV63" s="28"/>
      <c r="AW63" s="21"/>
      <c r="AX63" s="23"/>
      <c r="AY63" s="19"/>
      <c r="AZ63" s="18"/>
      <c r="BA63" s="19"/>
      <c r="BB63" s="20"/>
      <c r="BC63" s="20"/>
      <c r="BD63" s="21"/>
      <c r="BE63" s="23"/>
      <c r="BF63" s="45"/>
      <c r="BG63" s="19"/>
      <c r="BH63" s="25"/>
      <c r="BI63" s="196"/>
    </row>
    <row r="64" spans="2:61" ht="18.75" customHeight="1" x14ac:dyDescent="0.15">
      <c r="B64" s="223"/>
      <c r="C64" s="217"/>
      <c r="D64" s="206" t="s">
        <v>114</v>
      </c>
      <c r="E64" s="186"/>
      <c r="F64" s="189"/>
      <c r="G64" s="211"/>
      <c r="H64" s="204"/>
      <c r="I64" s="184"/>
      <c r="J64" s="192"/>
      <c r="K64" s="17"/>
      <c r="L64" s="19"/>
      <c r="M64" s="18"/>
      <c r="N64" s="19"/>
      <c r="O64" s="19"/>
      <c r="P64" s="19"/>
      <c r="Q64" s="28"/>
      <c r="R64" s="21"/>
      <c r="S64" s="23"/>
      <c r="T64" s="19"/>
      <c r="U64" s="18"/>
      <c r="V64" s="19"/>
      <c r="W64" s="20"/>
      <c r="X64" s="20"/>
      <c r="Y64" s="21"/>
      <c r="Z64" s="23" t="s">
        <v>40</v>
      </c>
      <c r="AA64" s="117"/>
      <c r="AB64" s="100"/>
      <c r="AC64" s="118"/>
      <c r="AD64" s="196"/>
      <c r="AG64" s="223"/>
      <c r="AH64" s="217"/>
      <c r="AI64" s="206" t="s">
        <v>114</v>
      </c>
      <c r="AJ64" s="186"/>
      <c r="AK64" s="189"/>
      <c r="AL64" s="211"/>
      <c r="AM64" s="204"/>
      <c r="AN64" s="184"/>
      <c r="AO64" s="192"/>
      <c r="AP64" s="17"/>
      <c r="AQ64" s="19"/>
      <c r="AR64" s="18"/>
      <c r="AS64" s="19"/>
      <c r="AT64" s="19"/>
      <c r="AU64" s="19"/>
      <c r="AV64" s="28"/>
      <c r="AW64" s="21"/>
      <c r="AX64" s="23"/>
      <c r="AY64" s="19"/>
      <c r="AZ64" s="18"/>
      <c r="BA64" s="19"/>
      <c r="BB64" s="20"/>
      <c r="BC64" s="20"/>
      <c r="BD64" s="21"/>
      <c r="BE64" s="23"/>
      <c r="BF64" s="45"/>
      <c r="BG64" s="19"/>
      <c r="BH64" s="25"/>
      <c r="BI64" s="196"/>
    </row>
    <row r="65" spans="2:61" ht="18.75" customHeight="1" x14ac:dyDescent="0.15">
      <c r="B65" s="220"/>
      <c r="C65" s="218"/>
      <c r="D65" s="207"/>
      <c r="E65" s="187"/>
      <c r="F65" s="190"/>
      <c r="G65" s="212"/>
      <c r="H65" s="205"/>
      <c r="I65" s="185"/>
      <c r="J65" s="202"/>
      <c r="K65" s="30"/>
      <c r="L65" s="32"/>
      <c r="M65" s="31"/>
      <c r="N65" s="32"/>
      <c r="O65" s="32"/>
      <c r="P65" s="32"/>
      <c r="Q65" s="58"/>
      <c r="R65" s="34"/>
      <c r="S65" s="29"/>
      <c r="T65" s="32"/>
      <c r="U65" s="31"/>
      <c r="V65" s="32"/>
      <c r="W65" s="33"/>
      <c r="X65" s="33"/>
      <c r="Y65" s="34"/>
      <c r="Z65" s="29" t="s">
        <v>71</v>
      </c>
      <c r="AA65" s="119"/>
      <c r="AB65" s="105"/>
      <c r="AC65" s="120"/>
      <c r="AD65" s="197"/>
      <c r="AG65" s="220"/>
      <c r="AH65" s="218"/>
      <c r="AI65" s="207"/>
      <c r="AJ65" s="187"/>
      <c r="AK65" s="190"/>
      <c r="AL65" s="212"/>
      <c r="AM65" s="205"/>
      <c r="AN65" s="185"/>
      <c r="AO65" s="202"/>
      <c r="AP65" s="30"/>
      <c r="AQ65" s="32"/>
      <c r="AR65" s="31"/>
      <c r="AS65" s="32"/>
      <c r="AT65" s="32"/>
      <c r="AU65" s="32"/>
      <c r="AV65" s="58"/>
      <c r="AW65" s="34"/>
      <c r="AX65" s="29"/>
      <c r="AY65" s="32"/>
      <c r="AZ65" s="31"/>
      <c r="BA65" s="32"/>
      <c r="BB65" s="33"/>
      <c r="BC65" s="33"/>
      <c r="BD65" s="34"/>
      <c r="BE65" s="29"/>
      <c r="BF65" s="59"/>
      <c r="BG65" s="32"/>
      <c r="BH65" s="37"/>
      <c r="BI65" s="197"/>
    </row>
    <row r="66" spans="2:61" ht="18.75" customHeight="1" x14ac:dyDescent="0.15">
      <c r="B66" s="219">
        <v>15</v>
      </c>
      <c r="C66" s="216"/>
      <c r="D66" s="49" t="s">
        <v>112</v>
      </c>
      <c r="E66" s="72"/>
      <c r="F66" s="188"/>
      <c r="G66" s="210"/>
      <c r="H66" s="203">
        <f t="shared" ref="H66" si="52">F66+G66</f>
        <v>0</v>
      </c>
      <c r="I66" s="183"/>
      <c r="J66" s="191"/>
      <c r="K66" s="77"/>
      <c r="L66" s="50"/>
      <c r="M66" s="51"/>
      <c r="N66" s="50"/>
      <c r="O66" s="50"/>
      <c r="P66" s="50"/>
      <c r="Q66" s="53"/>
      <c r="R66" s="54"/>
      <c r="S66" s="48"/>
      <c r="T66" s="50"/>
      <c r="U66" s="51"/>
      <c r="V66" s="50"/>
      <c r="W66" s="52"/>
      <c r="X66" s="52"/>
      <c r="Y66" s="54"/>
      <c r="Z66" s="48" t="s">
        <v>31</v>
      </c>
      <c r="AA66" s="115"/>
      <c r="AB66" s="95"/>
      <c r="AC66" s="116"/>
      <c r="AD66" s="195">
        <f t="shared" ref="AD66" si="53">AC66+AC67+AC68+AC69</f>
        <v>0</v>
      </c>
      <c r="AG66" s="219">
        <v>15</v>
      </c>
      <c r="AH66" s="216"/>
      <c r="AI66" s="49" t="s">
        <v>112</v>
      </c>
      <c r="AJ66" s="72"/>
      <c r="AK66" s="188"/>
      <c r="AL66" s="210"/>
      <c r="AM66" s="203">
        <f t="shared" ref="AM66" si="54">AK66+AL66</f>
        <v>0</v>
      </c>
      <c r="AN66" s="183"/>
      <c r="AO66" s="191"/>
      <c r="AP66" s="77"/>
      <c r="AQ66" s="50"/>
      <c r="AR66" s="51"/>
      <c r="AS66" s="50"/>
      <c r="AT66" s="50"/>
      <c r="AU66" s="50"/>
      <c r="AV66" s="53"/>
      <c r="AW66" s="54"/>
      <c r="AX66" s="48"/>
      <c r="AY66" s="50"/>
      <c r="AZ66" s="51"/>
      <c r="BA66" s="50"/>
      <c r="BB66" s="52"/>
      <c r="BC66" s="52"/>
      <c r="BD66" s="54"/>
      <c r="BE66" s="48"/>
      <c r="BF66" s="57"/>
      <c r="BG66" s="50"/>
      <c r="BH66" s="63"/>
      <c r="BI66" s="195">
        <f t="shared" ref="BI66" si="55">BH66+BH67+BH68+BH69</f>
        <v>0</v>
      </c>
    </row>
    <row r="67" spans="2:61" ht="18.75" customHeight="1" x14ac:dyDescent="0.15">
      <c r="B67" s="223"/>
      <c r="C67" s="217"/>
      <c r="D67" s="36" t="s">
        <v>113</v>
      </c>
      <c r="E67" s="73"/>
      <c r="F67" s="189"/>
      <c r="G67" s="211"/>
      <c r="H67" s="204"/>
      <c r="I67" s="184"/>
      <c r="J67" s="192"/>
      <c r="K67" s="17"/>
      <c r="L67" s="19"/>
      <c r="M67" s="18"/>
      <c r="N67" s="19"/>
      <c r="O67" s="19"/>
      <c r="P67" s="19"/>
      <c r="Q67" s="28"/>
      <c r="R67" s="21"/>
      <c r="S67" s="23"/>
      <c r="T67" s="19"/>
      <c r="U67" s="18"/>
      <c r="V67" s="19"/>
      <c r="W67" s="20"/>
      <c r="X67" s="20"/>
      <c r="Y67" s="21"/>
      <c r="Z67" s="23" t="s">
        <v>80</v>
      </c>
      <c r="AA67" s="117"/>
      <c r="AB67" s="100"/>
      <c r="AC67" s="118"/>
      <c r="AD67" s="196"/>
      <c r="AG67" s="223"/>
      <c r="AH67" s="217"/>
      <c r="AI67" s="36" t="s">
        <v>113</v>
      </c>
      <c r="AJ67" s="73"/>
      <c r="AK67" s="189"/>
      <c r="AL67" s="211"/>
      <c r="AM67" s="204"/>
      <c r="AN67" s="184"/>
      <c r="AO67" s="192"/>
      <c r="AP67" s="17"/>
      <c r="AQ67" s="19"/>
      <c r="AR67" s="18"/>
      <c r="AS67" s="19"/>
      <c r="AT67" s="19"/>
      <c r="AU67" s="19"/>
      <c r="AV67" s="28"/>
      <c r="AW67" s="21"/>
      <c r="AX67" s="23"/>
      <c r="AY67" s="19"/>
      <c r="AZ67" s="18"/>
      <c r="BA67" s="19"/>
      <c r="BB67" s="20"/>
      <c r="BC67" s="20"/>
      <c r="BD67" s="21"/>
      <c r="BE67" s="23"/>
      <c r="BF67" s="45"/>
      <c r="BG67" s="19"/>
      <c r="BH67" s="25"/>
      <c r="BI67" s="196"/>
    </row>
    <row r="68" spans="2:61" ht="18.75" customHeight="1" x14ac:dyDescent="0.15">
      <c r="B68" s="223"/>
      <c r="C68" s="217"/>
      <c r="D68" s="206" t="s">
        <v>114</v>
      </c>
      <c r="E68" s="186"/>
      <c r="F68" s="189"/>
      <c r="G68" s="211"/>
      <c r="H68" s="204"/>
      <c r="I68" s="184"/>
      <c r="J68" s="192"/>
      <c r="K68" s="17"/>
      <c r="L68" s="19"/>
      <c r="M68" s="18"/>
      <c r="N68" s="19"/>
      <c r="O68" s="19"/>
      <c r="P68" s="19"/>
      <c r="Q68" s="28"/>
      <c r="R68" s="21"/>
      <c r="S68" s="23"/>
      <c r="T68" s="19"/>
      <c r="U68" s="18"/>
      <c r="V68" s="19"/>
      <c r="W68" s="20"/>
      <c r="X68" s="20"/>
      <c r="Y68" s="21"/>
      <c r="Z68" s="23" t="s">
        <v>40</v>
      </c>
      <c r="AA68" s="45"/>
      <c r="AB68" s="19"/>
      <c r="AC68" s="25"/>
      <c r="AD68" s="196"/>
      <c r="AG68" s="223"/>
      <c r="AH68" s="217"/>
      <c r="AI68" s="206" t="s">
        <v>114</v>
      </c>
      <c r="AJ68" s="186"/>
      <c r="AK68" s="189"/>
      <c r="AL68" s="211"/>
      <c r="AM68" s="204"/>
      <c r="AN68" s="184"/>
      <c r="AO68" s="192"/>
      <c r="AP68" s="17"/>
      <c r="AQ68" s="19"/>
      <c r="AR68" s="18"/>
      <c r="AS68" s="19"/>
      <c r="AT68" s="19"/>
      <c r="AU68" s="19"/>
      <c r="AV68" s="28"/>
      <c r="AW68" s="21"/>
      <c r="AX68" s="23"/>
      <c r="AY68" s="19"/>
      <c r="AZ68" s="18"/>
      <c r="BA68" s="19"/>
      <c r="BB68" s="20"/>
      <c r="BC68" s="20"/>
      <c r="BD68" s="21"/>
      <c r="BE68" s="23"/>
      <c r="BF68" s="45"/>
      <c r="BG68" s="19"/>
      <c r="BH68" s="25"/>
      <c r="BI68" s="196"/>
    </row>
    <row r="69" spans="2:61" ht="18.75" customHeight="1" x14ac:dyDescent="0.15">
      <c r="B69" s="220"/>
      <c r="C69" s="218"/>
      <c r="D69" s="207"/>
      <c r="E69" s="187"/>
      <c r="F69" s="190"/>
      <c r="G69" s="212"/>
      <c r="H69" s="205"/>
      <c r="I69" s="185"/>
      <c r="J69" s="202"/>
      <c r="K69" s="30"/>
      <c r="L69" s="32"/>
      <c r="M69" s="31"/>
      <c r="N69" s="32"/>
      <c r="O69" s="32"/>
      <c r="P69" s="32"/>
      <c r="Q69" s="58"/>
      <c r="R69" s="34"/>
      <c r="S69" s="29"/>
      <c r="T69" s="32"/>
      <c r="U69" s="31"/>
      <c r="V69" s="32"/>
      <c r="W69" s="33"/>
      <c r="X69" s="33"/>
      <c r="Y69" s="34"/>
      <c r="Z69" s="29" t="s">
        <v>71</v>
      </c>
      <c r="AA69" s="59"/>
      <c r="AB69" s="32"/>
      <c r="AC69" s="37"/>
      <c r="AD69" s="197"/>
      <c r="AG69" s="220"/>
      <c r="AH69" s="218"/>
      <c r="AI69" s="207"/>
      <c r="AJ69" s="187"/>
      <c r="AK69" s="190"/>
      <c r="AL69" s="212"/>
      <c r="AM69" s="205"/>
      <c r="AN69" s="185"/>
      <c r="AO69" s="202"/>
      <c r="AP69" s="30"/>
      <c r="AQ69" s="32"/>
      <c r="AR69" s="31"/>
      <c r="AS69" s="32"/>
      <c r="AT69" s="32"/>
      <c r="AU69" s="32"/>
      <c r="AV69" s="58"/>
      <c r="AW69" s="34"/>
      <c r="AX69" s="29"/>
      <c r="AY69" s="32"/>
      <c r="AZ69" s="31"/>
      <c r="BA69" s="32"/>
      <c r="BB69" s="33"/>
      <c r="BC69" s="33"/>
      <c r="BD69" s="34"/>
      <c r="BE69" s="29"/>
      <c r="BF69" s="59"/>
      <c r="BG69" s="32"/>
      <c r="BH69" s="37"/>
      <c r="BI69" s="197"/>
    </row>
    <row r="70" spans="2:61" ht="18.75" customHeight="1" x14ac:dyDescent="0.15">
      <c r="B70" s="219">
        <v>16</v>
      </c>
      <c r="C70" s="216"/>
      <c r="D70" s="49" t="s">
        <v>112</v>
      </c>
      <c r="E70" s="72"/>
      <c r="F70" s="188"/>
      <c r="G70" s="210"/>
      <c r="H70" s="203">
        <f t="shared" ref="H70" si="56">F70+G70</f>
        <v>0</v>
      </c>
      <c r="I70" s="183"/>
      <c r="J70" s="191"/>
      <c r="K70" s="77"/>
      <c r="L70" s="50"/>
      <c r="M70" s="51"/>
      <c r="N70" s="50"/>
      <c r="O70" s="50"/>
      <c r="P70" s="50"/>
      <c r="Q70" s="53"/>
      <c r="R70" s="54"/>
      <c r="S70" s="48"/>
      <c r="T70" s="50"/>
      <c r="U70" s="51"/>
      <c r="V70" s="50"/>
      <c r="W70" s="52"/>
      <c r="X70" s="52"/>
      <c r="Y70" s="54"/>
      <c r="Z70" s="48" t="s">
        <v>31</v>
      </c>
      <c r="AA70" s="57"/>
      <c r="AB70" s="50"/>
      <c r="AC70" s="63"/>
      <c r="AD70" s="195">
        <f t="shared" ref="AD70" si="57">AC70+AC71+AC72+AC73</f>
        <v>0</v>
      </c>
      <c r="AG70" s="219">
        <v>16</v>
      </c>
      <c r="AH70" s="216"/>
      <c r="AI70" s="49" t="s">
        <v>112</v>
      </c>
      <c r="AJ70" s="72"/>
      <c r="AK70" s="188"/>
      <c r="AL70" s="210"/>
      <c r="AM70" s="203">
        <f t="shared" ref="AM70" si="58">AK70+AL70</f>
        <v>0</v>
      </c>
      <c r="AN70" s="183"/>
      <c r="AO70" s="191"/>
      <c r="AP70" s="77"/>
      <c r="AQ70" s="50"/>
      <c r="AR70" s="51"/>
      <c r="AS70" s="50"/>
      <c r="AT70" s="50"/>
      <c r="AU70" s="50"/>
      <c r="AV70" s="53"/>
      <c r="AW70" s="54"/>
      <c r="AX70" s="48"/>
      <c r="AY70" s="50"/>
      <c r="AZ70" s="51"/>
      <c r="BA70" s="50"/>
      <c r="BB70" s="52"/>
      <c r="BC70" s="52"/>
      <c r="BD70" s="54"/>
      <c r="BE70" s="48"/>
      <c r="BF70" s="57"/>
      <c r="BG70" s="50"/>
      <c r="BH70" s="63"/>
      <c r="BI70" s="195">
        <f t="shared" ref="BI70" si="59">BH70+BH71+BH72+BH73</f>
        <v>0</v>
      </c>
    </row>
    <row r="71" spans="2:61" ht="18.75" customHeight="1" x14ac:dyDescent="0.15">
      <c r="B71" s="223"/>
      <c r="C71" s="217"/>
      <c r="D71" s="36" t="s">
        <v>113</v>
      </c>
      <c r="E71" s="73"/>
      <c r="F71" s="189"/>
      <c r="G71" s="211"/>
      <c r="H71" s="204"/>
      <c r="I71" s="184"/>
      <c r="J71" s="192"/>
      <c r="K71" s="17"/>
      <c r="L71" s="19"/>
      <c r="M71" s="18"/>
      <c r="N71" s="19"/>
      <c r="O71" s="19"/>
      <c r="P71" s="19"/>
      <c r="Q71" s="28"/>
      <c r="R71" s="21"/>
      <c r="S71" s="23"/>
      <c r="T71" s="19"/>
      <c r="U71" s="18"/>
      <c r="V71" s="19"/>
      <c r="W71" s="20"/>
      <c r="X71" s="20"/>
      <c r="Y71" s="21"/>
      <c r="Z71" s="23" t="s">
        <v>80</v>
      </c>
      <c r="AA71" s="45"/>
      <c r="AB71" s="19"/>
      <c r="AC71" s="25"/>
      <c r="AD71" s="196"/>
      <c r="AG71" s="223"/>
      <c r="AH71" s="217"/>
      <c r="AI71" s="36" t="s">
        <v>113</v>
      </c>
      <c r="AJ71" s="73"/>
      <c r="AK71" s="189"/>
      <c r="AL71" s="211"/>
      <c r="AM71" s="204"/>
      <c r="AN71" s="184"/>
      <c r="AO71" s="192"/>
      <c r="AP71" s="17"/>
      <c r="AQ71" s="19"/>
      <c r="AR71" s="18"/>
      <c r="AS71" s="19"/>
      <c r="AT71" s="19"/>
      <c r="AU71" s="19"/>
      <c r="AV71" s="28"/>
      <c r="AW71" s="21"/>
      <c r="AX71" s="23"/>
      <c r="AY71" s="19"/>
      <c r="AZ71" s="18"/>
      <c r="BA71" s="19"/>
      <c r="BB71" s="20"/>
      <c r="BC71" s="20"/>
      <c r="BD71" s="21"/>
      <c r="BE71" s="23"/>
      <c r="BF71" s="45"/>
      <c r="BG71" s="19"/>
      <c r="BH71" s="25"/>
      <c r="BI71" s="196"/>
    </row>
    <row r="72" spans="2:61" ht="18.75" customHeight="1" x14ac:dyDescent="0.15">
      <c r="B72" s="223"/>
      <c r="C72" s="217"/>
      <c r="D72" s="206" t="s">
        <v>114</v>
      </c>
      <c r="E72" s="186"/>
      <c r="F72" s="189"/>
      <c r="G72" s="211"/>
      <c r="H72" s="204"/>
      <c r="I72" s="184"/>
      <c r="J72" s="192"/>
      <c r="K72" s="17"/>
      <c r="L72" s="19"/>
      <c r="M72" s="18"/>
      <c r="N72" s="19"/>
      <c r="O72" s="19"/>
      <c r="P72" s="19"/>
      <c r="Q72" s="28"/>
      <c r="R72" s="21"/>
      <c r="S72" s="23"/>
      <c r="T72" s="19"/>
      <c r="U72" s="18"/>
      <c r="V72" s="19"/>
      <c r="W72" s="20"/>
      <c r="X72" s="20"/>
      <c r="Y72" s="21"/>
      <c r="Z72" s="23" t="s">
        <v>40</v>
      </c>
      <c r="AA72" s="45"/>
      <c r="AB72" s="19"/>
      <c r="AC72" s="25"/>
      <c r="AD72" s="196"/>
      <c r="AG72" s="223"/>
      <c r="AH72" s="217"/>
      <c r="AI72" s="206" t="s">
        <v>114</v>
      </c>
      <c r="AJ72" s="186"/>
      <c r="AK72" s="189"/>
      <c r="AL72" s="211"/>
      <c r="AM72" s="204"/>
      <c r="AN72" s="184"/>
      <c r="AO72" s="192"/>
      <c r="AP72" s="17"/>
      <c r="AQ72" s="19"/>
      <c r="AR72" s="18"/>
      <c r="AS72" s="19"/>
      <c r="AT72" s="19"/>
      <c r="AU72" s="19"/>
      <c r="AV72" s="28"/>
      <c r="AW72" s="21"/>
      <c r="AX72" s="23"/>
      <c r="AY72" s="19"/>
      <c r="AZ72" s="18"/>
      <c r="BA72" s="19"/>
      <c r="BB72" s="20"/>
      <c r="BC72" s="20"/>
      <c r="BD72" s="21"/>
      <c r="BE72" s="23"/>
      <c r="BF72" s="45"/>
      <c r="BG72" s="19"/>
      <c r="BH72" s="25"/>
      <c r="BI72" s="196"/>
    </row>
    <row r="73" spans="2:61" ht="18.75" customHeight="1" x14ac:dyDescent="0.15">
      <c r="B73" s="220"/>
      <c r="C73" s="218"/>
      <c r="D73" s="207"/>
      <c r="E73" s="187"/>
      <c r="F73" s="190"/>
      <c r="G73" s="212"/>
      <c r="H73" s="205"/>
      <c r="I73" s="185"/>
      <c r="J73" s="202"/>
      <c r="K73" s="30"/>
      <c r="L73" s="32"/>
      <c r="M73" s="31"/>
      <c r="N73" s="32"/>
      <c r="O73" s="32"/>
      <c r="P73" s="32"/>
      <c r="Q73" s="58"/>
      <c r="R73" s="34"/>
      <c r="S73" s="29"/>
      <c r="T73" s="32"/>
      <c r="U73" s="31"/>
      <c r="V73" s="32"/>
      <c r="W73" s="33"/>
      <c r="X73" s="33"/>
      <c r="Y73" s="34"/>
      <c r="Z73" s="29" t="s">
        <v>71</v>
      </c>
      <c r="AA73" s="59"/>
      <c r="AB73" s="32"/>
      <c r="AC73" s="37"/>
      <c r="AD73" s="197"/>
      <c r="AG73" s="220"/>
      <c r="AH73" s="218"/>
      <c r="AI73" s="207"/>
      <c r="AJ73" s="187"/>
      <c r="AK73" s="190"/>
      <c r="AL73" s="212"/>
      <c r="AM73" s="205"/>
      <c r="AN73" s="185"/>
      <c r="AO73" s="202"/>
      <c r="AP73" s="30"/>
      <c r="AQ73" s="32"/>
      <c r="AR73" s="31"/>
      <c r="AS73" s="32"/>
      <c r="AT73" s="32"/>
      <c r="AU73" s="32"/>
      <c r="AV73" s="58"/>
      <c r="AW73" s="34"/>
      <c r="AX73" s="29"/>
      <c r="AY73" s="32"/>
      <c r="AZ73" s="31"/>
      <c r="BA73" s="32"/>
      <c r="BB73" s="33"/>
      <c r="BC73" s="33"/>
      <c r="BD73" s="34"/>
      <c r="BE73" s="29"/>
      <c r="BF73" s="59"/>
      <c r="BG73" s="32"/>
      <c r="BH73" s="37"/>
      <c r="BI73" s="197"/>
    </row>
    <row r="74" spans="2:61" ht="18.75" customHeight="1" x14ac:dyDescent="0.15">
      <c r="B74" s="219">
        <v>17</v>
      </c>
      <c r="C74" s="216"/>
      <c r="D74" s="49" t="s">
        <v>112</v>
      </c>
      <c r="E74" s="72"/>
      <c r="F74" s="188"/>
      <c r="G74" s="210"/>
      <c r="H74" s="203">
        <f t="shared" ref="H74" si="60">F74+G74</f>
        <v>0</v>
      </c>
      <c r="I74" s="183"/>
      <c r="J74" s="191"/>
      <c r="K74" s="77"/>
      <c r="L74" s="50"/>
      <c r="M74" s="51"/>
      <c r="N74" s="50"/>
      <c r="O74" s="50"/>
      <c r="P74" s="50"/>
      <c r="Q74" s="53"/>
      <c r="R74" s="54"/>
      <c r="S74" s="48"/>
      <c r="T74" s="50"/>
      <c r="U74" s="51"/>
      <c r="V74" s="50"/>
      <c r="W74" s="52"/>
      <c r="X74" s="52"/>
      <c r="Y74" s="54"/>
      <c r="Z74" s="48" t="s">
        <v>31</v>
      </c>
      <c r="AA74" s="57"/>
      <c r="AB74" s="50"/>
      <c r="AC74" s="63"/>
      <c r="AD74" s="195">
        <f t="shared" ref="AD74" si="61">AC74+AC75+AC76+AC77</f>
        <v>0</v>
      </c>
      <c r="AG74" s="219">
        <v>17</v>
      </c>
      <c r="AH74" s="216"/>
      <c r="AI74" s="49" t="s">
        <v>112</v>
      </c>
      <c r="AJ74" s="72"/>
      <c r="AK74" s="188"/>
      <c r="AL74" s="210"/>
      <c r="AM74" s="203">
        <f t="shared" ref="AM74" si="62">AK74+AL74</f>
        <v>0</v>
      </c>
      <c r="AN74" s="183"/>
      <c r="AO74" s="191"/>
      <c r="AP74" s="77"/>
      <c r="AQ74" s="50"/>
      <c r="AR74" s="51"/>
      <c r="AS74" s="50"/>
      <c r="AT74" s="50"/>
      <c r="AU74" s="50"/>
      <c r="AV74" s="53"/>
      <c r="AW74" s="54"/>
      <c r="AX74" s="48"/>
      <c r="AY74" s="50"/>
      <c r="AZ74" s="51"/>
      <c r="BA74" s="50"/>
      <c r="BB74" s="52"/>
      <c r="BC74" s="52"/>
      <c r="BD74" s="54"/>
      <c r="BE74" s="48"/>
      <c r="BF74" s="57"/>
      <c r="BG74" s="50"/>
      <c r="BH74" s="63"/>
      <c r="BI74" s="195">
        <f t="shared" ref="BI74" si="63">BH74+BH75+BH76+BH77</f>
        <v>0</v>
      </c>
    </row>
    <row r="75" spans="2:61" ht="18.75" customHeight="1" x14ac:dyDescent="0.15">
      <c r="B75" s="223"/>
      <c r="C75" s="217"/>
      <c r="D75" s="36" t="s">
        <v>113</v>
      </c>
      <c r="E75" s="73"/>
      <c r="F75" s="189"/>
      <c r="G75" s="211"/>
      <c r="H75" s="204"/>
      <c r="I75" s="184"/>
      <c r="J75" s="192"/>
      <c r="K75" s="17"/>
      <c r="L75" s="19"/>
      <c r="M75" s="18"/>
      <c r="N75" s="19"/>
      <c r="O75" s="19"/>
      <c r="P75" s="19"/>
      <c r="Q75" s="28"/>
      <c r="R75" s="21"/>
      <c r="S75" s="23"/>
      <c r="T75" s="19"/>
      <c r="U75" s="18"/>
      <c r="V75" s="19"/>
      <c r="W75" s="20"/>
      <c r="X75" s="20"/>
      <c r="Y75" s="21"/>
      <c r="Z75" s="23" t="s">
        <v>80</v>
      </c>
      <c r="AA75" s="45"/>
      <c r="AB75" s="19"/>
      <c r="AC75" s="25"/>
      <c r="AD75" s="196"/>
      <c r="AG75" s="223"/>
      <c r="AH75" s="217"/>
      <c r="AI75" s="36" t="s">
        <v>113</v>
      </c>
      <c r="AJ75" s="73"/>
      <c r="AK75" s="189"/>
      <c r="AL75" s="211"/>
      <c r="AM75" s="204"/>
      <c r="AN75" s="184"/>
      <c r="AO75" s="192"/>
      <c r="AP75" s="17"/>
      <c r="AQ75" s="19"/>
      <c r="AR75" s="18"/>
      <c r="AS75" s="19"/>
      <c r="AT75" s="19"/>
      <c r="AU75" s="19"/>
      <c r="AV75" s="28"/>
      <c r="AW75" s="21"/>
      <c r="AX75" s="23"/>
      <c r="AY75" s="19"/>
      <c r="AZ75" s="18"/>
      <c r="BA75" s="19"/>
      <c r="BB75" s="20"/>
      <c r="BC75" s="20"/>
      <c r="BD75" s="21"/>
      <c r="BE75" s="23"/>
      <c r="BF75" s="45"/>
      <c r="BG75" s="19"/>
      <c r="BH75" s="25"/>
      <c r="BI75" s="196"/>
    </row>
    <row r="76" spans="2:61" ht="18.75" customHeight="1" x14ac:dyDescent="0.15">
      <c r="B76" s="223"/>
      <c r="C76" s="217"/>
      <c r="D76" s="206" t="s">
        <v>114</v>
      </c>
      <c r="E76" s="186"/>
      <c r="F76" s="189"/>
      <c r="G76" s="211"/>
      <c r="H76" s="204"/>
      <c r="I76" s="184"/>
      <c r="J76" s="192"/>
      <c r="K76" s="17"/>
      <c r="L76" s="19"/>
      <c r="M76" s="18"/>
      <c r="N76" s="19"/>
      <c r="O76" s="19"/>
      <c r="P76" s="19"/>
      <c r="Q76" s="28"/>
      <c r="R76" s="21"/>
      <c r="S76" s="23"/>
      <c r="T76" s="19"/>
      <c r="U76" s="18"/>
      <c r="V76" s="19"/>
      <c r="W76" s="20"/>
      <c r="X76" s="20"/>
      <c r="Y76" s="21"/>
      <c r="Z76" s="23" t="s">
        <v>40</v>
      </c>
      <c r="AA76" s="45"/>
      <c r="AB76" s="19"/>
      <c r="AC76" s="25"/>
      <c r="AD76" s="196"/>
      <c r="AG76" s="223"/>
      <c r="AH76" s="217"/>
      <c r="AI76" s="206" t="s">
        <v>114</v>
      </c>
      <c r="AJ76" s="186"/>
      <c r="AK76" s="189"/>
      <c r="AL76" s="211"/>
      <c r="AM76" s="204"/>
      <c r="AN76" s="184"/>
      <c r="AO76" s="192"/>
      <c r="AP76" s="17"/>
      <c r="AQ76" s="19"/>
      <c r="AR76" s="18"/>
      <c r="AS76" s="19"/>
      <c r="AT76" s="19"/>
      <c r="AU76" s="19"/>
      <c r="AV76" s="28"/>
      <c r="AW76" s="21"/>
      <c r="AX76" s="23"/>
      <c r="AY76" s="19"/>
      <c r="AZ76" s="18"/>
      <c r="BA76" s="19"/>
      <c r="BB76" s="20"/>
      <c r="BC76" s="20"/>
      <c r="BD76" s="21"/>
      <c r="BE76" s="23"/>
      <c r="BF76" s="45"/>
      <c r="BG76" s="19"/>
      <c r="BH76" s="25"/>
      <c r="BI76" s="196"/>
    </row>
    <row r="77" spans="2:61" ht="18.75" customHeight="1" x14ac:dyDescent="0.15">
      <c r="B77" s="220"/>
      <c r="C77" s="218"/>
      <c r="D77" s="207"/>
      <c r="E77" s="187"/>
      <c r="F77" s="190"/>
      <c r="G77" s="212"/>
      <c r="H77" s="205"/>
      <c r="I77" s="185"/>
      <c r="J77" s="202"/>
      <c r="K77" s="30"/>
      <c r="L77" s="32"/>
      <c r="M77" s="31"/>
      <c r="N77" s="32"/>
      <c r="O77" s="32"/>
      <c r="P77" s="32"/>
      <c r="Q77" s="58"/>
      <c r="R77" s="34"/>
      <c r="S77" s="29"/>
      <c r="T77" s="32"/>
      <c r="U77" s="31"/>
      <c r="V77" s="32"/>
      <c r="W77" s="33"/>
      <c r="X77" s="33"/>
      <c r="Y77" s="34"/>
      <c r="Z77" s="29" t="s">
        <v>71</v>
      </c>
      <c r="AA77" s="59"/>
      <c r="AB77" s="32"/>
      <c r="AC77" s="37"/>
      <c r="AD77" s="197"/>
      <c r="AG77" s="220"/>
      <c r="AH77" s="218"/>
      <c r="AI77" s="207"/>
      <c r="AJ77" s="187"/>
      <c r="AK77" s="190"/>
      <c r="AL77" s="212"/>
      <c r="AM77" s="205"/>
      <c r="AN77" s="185"/>
      <c r="AO77" s="202"/>
      <c r="AP77" s="30"/>
      <c r="AQ77" s="32"/>
      <c r="AR77" s="31"/>
      <c r="AS77" s="32"/>
      <c r="AT77" s="32"/>
      <c r="AU77" s="32"/>
      <c r="AV77" s="58"/>
      <c r="AW77" s="34"/>
      <c r="AX77" s="29"/>
      <c r="AY77" s="32"/>
      <c r="AZ77" s="31"/>
      <c r="BA77" s="32"/>
      <c r="BB77" s="33"/>
      <c r="BC77" s="33"/>
      <c r="BD77" s="34"/>
      <c r="BE77" s="29"/>
      <c r="BF77" s="59"/>
      <c r="BG77" s="32"/>
      <c r="BH77" s="37"/>
      <c r="BI77" s="197"/>
    </row>
    <row r="78" spans="2:61" ht="18.75" customHeight="1" x14ac:dyDescent="0.15">
      <c r="B78" s="219">
        <v>18</v>
      </c>
      <c r="C78" s="216"/>
      <c r="D78" s="49" t="s">
        <v>112</v>
      </c>
      <c r="E78" s="72"/>
      <c r="F78" s="188"/>
      <c r="G78" s="210"/>
      <c r="H78" s="203">
        <f t="shared" ref="H78" si="64">F78+G78</f>
        <v>0</v>
      </c>
      <c r="I78" s="183"/>
      <c r="J78" s="191"/>
      <c r="K78" s="77"/>
      <c r="L78" s="50"/>
      <c r="M78" s="51"/>
      <c r="N78" s="50"/>
      <c r="O78" s="50"/>
      <c r="P78" s="50"/>
      <c r="Q78" s="53"/>
      <c r="R78" s="54"/>
      <c r="S78" s="48"/>
      <c r="T78" s="50"/>
      <c r="U78" s="51"/>
      <c r="V78" s="50"/>
      <c r="W78" s="52"/>
      <c r="X78" s="52"/>
      <c r="Y78" s="54"/>
      <c r="Z78" s="48" t="s">
        <v>31</v>
      </c>
      <c r="AA78" s="57"/>
      <c r="AB78" s="50"/>
      <c r="AC78" s="63"/>
      <c r="AD78" s="195">
        <f t="shared" ref="AD78" si="65">AC78+AC79+AC80+AC81</f>
        <v>0</v>
      </c>
      <c r="AG78" s="219">
        <v>18</v>
      </c>
      <c r="AH78" s="216"/>
      <c r="AI78" s="49" t="s">
        <v>112</v>
      </c>
      <c r="AJ78" s="72"/>
      <c r="AK78" s="188"/>
      <c r="AL78" s="210"/>
      <c r="AM78" s="203">
        <f t="shared" ref="AM78" si="66">AK78+AL78</f>
        <v>0</v>
      </c>
      <c r="AN78" s="183"/>
      <c r="AO78" s="191"/>
      <c r="AP78" s="77"/>
      <c r="AQ78" s="50"/>
      <c r="AR78" s="51"/>
      <c r="AS78" s="50"/>
      <c r="AT78" s="50"/>
      <c r="AU78" s="50"/>
      <c r="AV78" s="53"/>
      <c r="AW78" s="54"/>
      <c r="AX78" s="48"/>
      <c r="AY78" s="50"/>
      <c r="AZ78" s="51"/>
      <c r="BA78" s="50"/>
      <c r="BB78" s="52"/>
      <c r="BC78" s="52"/>
      <c r="BD78" s="54"/>
      <c r="BE78" s="48"/>
      <c r="BF78" s="57"/>
      <c r="BG78" s="50"/>
      <c r="BH78" s="63"/>
      <c r="BI78" s="195">
        <f t="shared" ref="BI78" si="67">BH78+BH79+BH80+BH81</f>
        <v>0</v>
      </c>
    </row>
    <row r="79" spans="2:61" ht="18.75" customHeight="1" x14ac:dyDescent="0.15">
      <c r="B79" s="223"/>
      <c r="C79" s="217"/>
      <c r="D79" s="36" t="s">
        <v>113</v>
      </c>
      <c r="E79" s="73"/>
      <c r="F79" s="189"/>
      <c r="G79" s="211"/>
      <c r="H79" s="204"/>
      <c r="I79" s="184"/>
      <c r="J79" s="192"/>
      <c r="K79" s="17"/>
      <c r="L79" s="19"/>
      <c r="M79" s="18"/>
      <c r="N79" s="19"/>
      <c r="O79" s="19"/>
      <c r="P79" s="19"/>
      <c r="Q79" s="28"/>
      <c r="R79" s="21"/>
      <c r="S79" s="23"/>
      <c r="T79" s="19"/>
      <c r="U79" s="18"/>
      <c r="V79" s="19"/>
      <c r="W79" s="20"/>
      <c r="X79" s="20"/>
      <c r="Y79" s="21"/>
      <c r="Z79" s="23" t="s">
        <v>80</v>
      </c>
      <c r="AA79" s="45"/>
      <c r="AB79" s="19"/>
      <c r="AC79" s="25"/>
      <c r="AD79" s="196"/>
      <c r="AG79" s="223"/>
      <c r="AH79" s="217"/>
      <c r="AI79" s="36" t="s">
        <v>113</v>
      </c>
      <c r="AJ79" s="73"/>
      <c r="AK79" s="189"/>
      <c r="AL79" s="211"/>
      <c r="AM79" s="204"/>
      <c r="AN79" s="184"/>
      <c r="AO79" s="192"/>
      <c r="AP79" s="17"/>
      <c r="AQ79" s="19"/>
      <c r="AR79" s="18"/>
      <c r="AS79" s="19"/>
      <c r="AT79" s="19"/>
      <c r="AU79" s="19"/>
      <c r="AV79" s="28"/>
      <c r="AW79" s="21"/>
      <c r="AX79" s="23"/>
      <c r="AY79" s="19"/>
      <c r="AZ79" s="18"/>
      <c r="BA79" s="19"/>
      <c r="BB79" s="20"/>
      <c r="BC79" s="20"/>
      <c r="BD79" s="21"/>
      <c r="BE79" s="23"/>
      <c r="BF79" s="45"/>
      <c r="BG79" s="19"/>
      <c r="BH79" s="25"/>
      <c r="BI79" s="196"/>
    </row>
    <row r="80" spans="2:61" ht="18.75" customHeight="1" x14ac:dyDescent="0.15">
      <c r="B80" s="223"/>
      <c r="C80" s="217"/>
      <c r="D80" s="206" t="s">
        <v>114</v>
      </c>
      <c r="E80" s="186"/>
      <c r="F80" s="189"/>
      <c r="G80" s="211"/>
      <c r="H80" s="204"/>
      <c r="I80" s="184"/>
      <c r="J80" s="192"/>
      <c r="K80" s="17"/>
      <c r="L80" s="19"/>
      <c r="M80" s="18"/>
      <c r="N80" s="19"/>
      <c r="O80" s="19"/>
      <c r="P80" s="19"/>
      <c r="Q80" s="28"/>
      <c r="R80" s="21"/>
      <c r="S80" s="23"/>
      <c r="T80" s="19"/>
      <c r="U80" s="18"/>
      <c r="V80" s="19"/>
      <c r="W80" s="20"/>
      <c r="X80" s="20"/>
      <c r="Y80" s="21"/>
      <c r="Z80" s="23" t="s">
        <v>40</v>
      </c>
      <c r="AA80" s="45"/>
      <c r="AB80" s="19"/>
      <c r="AC80" s="25"/>
      <c r="AD80" s="196"/>
      <c r="AG80" s="223"/>
      <c r="AH80" s="217"/>
      <c r="AI80" s="206" t="s">
        <v>114</v>
      </c>
      <c r="AJ80" s="186"/>
      <c r="AK80" s="189"/>
      <c r="AL80" s="211"/>
      <c r="AM80" s="204"/>
      <c r="AN80" s="184"/>
      <c r="AO80" s="192"/>
      <c r="AP80" s="17"/>
      <c r="AQ80" s="19"/>
      <c r="AR80" s="18"/>
      <c r="AS80" s="19"/>
      <c r="AT80" s="19"/>
      <c r="AU80" s="19"/>
      <c r="AV80" s="28"/>
      <c r="AW80" s="21"/>
      <c r="AX80" s="23"/>
      <c r="AY80" s="19"/>
      <c r="AZ80" s="18"/>
      <c r="BA80" s="19"/>
      <c r="BB80" s="20"/>
      <c r="BC80" s="20"/>
      <c r="BD80" s="21"/>
      <c r="BE80" s="23"/>
      <c r="BF80" s="45"/>
      <c r="BG80" s="19"/>
      <c r="BH80" s="25"/>
      <c r="BI80" s="196"/>
    </row>
    <row r="81" spans="2:61" ht="18.75" customHeight="1" x14ac:dyDescent="0.15">
      <c r="B81" s="220"/>
      <c r="C81" s="218"/>
      <c r="D81" s="207"/>
      <c r="E81" s="187"/>
      <c r="F81" s="190"/>
      <c r="G81" s="212"/>
      <c r="H81" s="205"/>
      <c r="I81" s="185"/>
      <c r="J81" s="202"/>
      <c r="K81" s="30"/>
      <c r="L81" s="32"/>
      <c r="M81" s="31"/>
      <c r="N81" s="32"/>
      <c r="O81" s="32"/>
      <c r="P81" s="32"/>
      <c r="Q81" s="58"/>
      <c r="R81" s="34"/>
      <c r="S81" s="29"/>
      <c r="T81" s="32"/>
      <c r="U81" s="31"/>
      <c r="V81" s="32"/>
      <c r="W81" s="33"/>
      <c r="X81" s="33"/>
      <c r="Y81" s="34"/>
      <c r="Z81" s="29" t="s">
        <v>71</v>
      </c>
      <c r="AA81" s="59"/>
      <c r="AB81" s="32"/>
      <c r="AC81" s="37"/>
      <c r="AD81" s="197"/>
      <c r="AG81" s="220"/>
      <c r="AH81" s="218"/>
      <c r="AI81" s="207"/>
      <c r="AJ81" s="187"/>
      <c r="AK81" s="190"/>
      <c r="AL81" s="212"/>
      <c r="AM81" s="205"/>
      <c r="AN81" s="185"/>
      <c r="AO81" s="202"/>
      <c r="AP81" s="30"/>
      <c r="AQ81" s="32"/>
      <c r="AR81" s="31"/>
      <c r="AS81" s="32"/>
      <c r="AT81" s="32"/>
      <c r="AU81" s="32"/>
      <c r="AV81" s="58"/>
      <c r="AW81" s="34"/>
      <c r="AX81" s="29"/>
      <c r="AY81" s="32"/>
      <c r="AZ81" s="31"/>
      <c r="BA81" s="32"/>
      <c r="BB81" s="33"/>
      <c r="BC81" s="33"/>
      <c r="BD81" s="34"/>
      <c r="BE81" s="29"/>
      <c r="BF81" s="59"/>
      <c r="BG81" s="32"/>
      <c r="BH81" s="37"/>
      <c r="BI81" s="197"/>
    </row>
    <row r="82" spans="2:61" ht="18.75" customHeight="1" x14ac:dyDescent="0.15">
      <c r="B82" s="219">
        <v>19</v>
      </c>
      <c r="C82" s="216"/>
      <c r="D82" s="49" t="s">
        <v>112</v>
      </c>
      <c r="E82" s="72"/>
      <c r="F82" s="188"/>
      <c r="G82" s="210"/>
      <c r="H82" s="203">
        <f t="shared" ref="H82" si="68">F82+G82</f>
        <v>0</v>
      </c>
      <c r="I82" s="183"/>
      <c r="J82" s="191"/>
      <c r="K82" s="77"/>
      <c r="L82" s="50"/>
      <c r="M82" s="51"/>
      <c r="N82" s="50"/>
      <c r="O82" s="50"/>
      <c r="P82" s="50"/>
      <c r="Q82" s="53"/>
      <c r="R82" s="54"/>
      <c r="S82" s="48"/>
      <c r="T82" s="50"/>
      <c r="U82" s="51"/>
      <c r="V82" s="50"/>
      <c r="W82" s="52"/>
      <c r="X82" s="52"/>
      <c r="Y82" s="54"/>
      <c r="Z82" s="48" t="s">
        <v>31</v>
      </c>
      <c r="AA82" s="57"/>
      <c r="AB82" s="50"/>
      <c r="AC82" s="63"/>
      <c r="AD82" s="195">
        <f t="shared" ref="AD82" si="69">AC82+AC83+AC84+AC85</f>
        <v>0</v>
      </c>
      <c r="AG82" s="219">
        <v>19</v>
      </c>
      <c r="AH82" s="216"/>
      <c r="AI82" s="49" t="s">
        <v>112</v>
      </c>
      <c r="AJ82" s="72"/>
      <c r="AK82" s="188"/>
      <c r="AL82" s="210"/>
      <c r="AM82" s="203">
        <f t="shared" ref="AM82" si="70">AK82+AL82</f>
        <v>0</v>
      </c>
      <c r="AN82" s="183"/>
      <c r="AO82" s="191"/>
      <c r="AP82" s="77"/>
      <c r="AQ82" s="50"/>
      <c r="AR82" s="51"/>
      <c r="AS82" s="50"/>
      <c r="AT82" s="50"/>
      <c r="AU82" s="50"/>
      <c r="AV82" s="53"/>
      <c r="AW82" s="54"/>
      <c r="AX82" s="48"/>
      <c r="AY82" s="50"/>
      <c r="AZ82" s="51"/>
      <c r="BA82" s="50"/>
      <c r="BB82" s="52"/>
      <c r="BC82" s="52"/>
      <c r="BD82" s="54"/>
      <c r="BE82" s="48"/>
      <c r="BF82" s="57"/>
      <c r="BG82" s="50"/>
      <c r="BH82" s="63"/>
      <c r="BI82" s="195">
        <f t="shared" ref="BI82" si="71">BH82+BH83+BH84+BH85</f>
        <v>0</v>
      </c>
    </row>
    <row r="83" spans="2:61" ht="18.75" customHeight="1" x14ac:dyDescent="0.15">
      <c r="B83" s="223"/>
      <c r="C83" s="217"/>
      <c r="D83" s="36" t="s">
        <v>113</v>
      </c>
      <c r="E83" s="73"/>
      <c r="F83" s="189"/>
      <c r="G83" s="211"/>
      <c r="H83" s="204"/>
      <c r="I83" s="184"/>
      <c r="J83" s="192"/>
      <c r="K83" s="17"/>
      <c r="L83" s="19"/>
      <c r="M83" s="18"/>
      <c r="N83" s="19"/>
      <c r="O83" s="19"/>
      <c r="P83" s="19"/>
      <c r="Q83" s="28"/>
      <c r="R83" s="21"/>
      <c r="S83" s="23"/>
      <c r="T83" s="19"/>
      <c r="U83" s="18"/>
      <c r="V83" s="19"/>
      <c r="W83" s="20"/>
      <c r="X83" s="20"/>
      <c r="Y83" s="21"/>
      <c r="Z83" s="23" t="s">
        <v>80</v>
      </c>
      <c r="AA83" s="45"/>
      <c r="AB83" s="19"/>
      <c r="AC83" s="25"/>
      <c r="AD83" s="196"/>
      <c r="AG83" s="223"/>
      <c r="AH83" s="217"/>
      <c r="AI83" s="36" t="s">
        <v>113</v>
      </c>
      <c r="AJ83" s="73"/>
      <c r="AK83" s="189"/>
      <c r="AL83" s="211"/>
      <c r="AM83" s="204"/>
      <c r="AN83" s="184"/>
      <c r="AO83" s="192"/>
      <c r="AP83" s="17"/>
      <c r="AQ83" s="19"/>
      <c r="AR83" s="18"/>
      <c r="AS83" s="19"/>
      <c r="AT83" s="19"/>
      <c r="AU83" s="19"/>
      <c r="AV83" s="28"/>
      <c r="AW83" s="21"/>
      <c r="AX83" s="23"/>
      <c r="AY83" s="19"/>
      <c r="AZ83" s="18"/>
      <c r="BA83" s="19"/>
      <c r="BB83" s="20"/>
      <c r="BC83" s="20"/>
      <c r="BD83" s="21"/>
      <c r="BE83" s="23"/>
      <c r="BF83" s="45"/>
      <c r="BG83" s="19"/>
      <c r="BH83" s="25"/>
      <c r="BI83" s="196"/>
    </row>
    <row r="84" spans="2:61" ht="18.75" customHeight="1" x14ac:dyDescent="0.15">
      <c r="B84" s="223"/>
      <c r="C84" s="217"/>
      <c r="D84" s="206" t="s">
        <v>114</v>
      </c>
      <c r="E84" s="186"/>
      <c r="F84" s="189"/>
      <c r="G84" s="211"/>
      <c r="H84" s="204"/>
      <c r="I84" s="184"/>
      <c r="J84" s="192"/>
      <c r="K84" s="17"/>
      <c r="L84" s="19"/>
      <c r="M84" s="18"/>
      <c r="N84" s="19"/>
      <c r="O84" s="19"/>
      <c r="P84" s="19"/>
      <c r="Q84" s="28"/>
      <c r="R84" s="21"/>
      <c r="S84" s="23"/>
      <c r="T84" s="19"/>
      <c r="U84" s="18"/>
      <c r="V84" s="19"/>
      <c r="W84" s="20"/>
      <c r="X84" s="20"/>
      <c r="Y84" s="21"/>
      <c r="Z84" s="23" t="s">
        <v>40</v>
      </c>
      <c r="AA84" s="45"/>
      <c r="AB84" s="19"/>
      <c r="AC84" s="25"/>
      <c r="AD84" s="196"/>
      <c r="AG84" s="223"/>
      <c r="AH84" s="217"/>
      <c r="AI84" s="206" t="s">
        <v>114</v>
      </c>
      <c r="AJ84" s="186"/>
      <c r="AK84" s="189"/>
      <c r="AL84" s="211"/>
      <c r="AM84" s="204"/>
      <c r="AN84" s="184"/>
      <c r="AO84" s="192"/>
      <c r="AP84" s="17"/>
      <c r="AQ84" s="19"/>
      <c r="AR84" s="18"/>
      <c r="AS84" s="19"/>
      <c r="AT84" s="19"/>
      <c r="AU84" s="19"/>
      <c r="AV84" s="28"/>
      <c r="AW84" s="21"/>
      <c r="AX84" s="23"/>
      <c r="AY84" s="19"/>
      <c r="AZ84" s="18"/>
      <c r="BA84" s="19"/>
      <c r="BB84" s="20"/>
      <c r="BC84" s="20"/>
      <c r="BD84" s="21"/>
      <c r="BE84" s="23"/>
      <c r="BF84" s="45"/>
      <c r="BG84" s="19"/>
      <c r="BH84" s="25"/>
      <c r="BI84" s="196"/>
    </row>
    <row r="85" spans="2:61" ht="18.75" customHeight="1" x14ac:dyDescent="0.15">
      <c r="B85" s="220"/>
      <c r="C85" s="218"/>
      <c r="D85" s="207"/>
      <c r="E85" s="187"/>
      <c r="F85" s="190"/>
      <c r="G85" s="212"/>
      <c r="H85" s="205"/>
      <c r="I85" s="185"/>
      <c r="J85" s="202"/>
      <c r="K85" s="30"/>
      <c r="L85" s="32"/>
      <c r="M85" s="31"/>
      <c r="N85" s="32"/>
      <c r="O85" s="32"/>
      <c r="P85" s="32"/>
      <c r="Q85" s="58"/>
      <c r="R85" s="34"/>
      <c r="S85" s="29"/>
      <c r="T85" s="32"/>
      <c r="U85" s="31"/>
      <c r="V85" s="32"/>
      <c r="W85" s="33"/>
      <c r="X85" s="33"/>
      <c r="Y85" s="34"/>
      <c r="Z85" s="29" t="s">
        <v>71</v>
      </c>
      <c r="AA85" s="59"/>
      <c r="AB85" s="32"/>
      <c r="AC85" s="37"/>
      <c r="AD85" s="197"/>
      <c r="AG85" s="223"/>
      <c r="AH85" s="217"/>
      <c r="AI85" s="235"/>
      <c r="AJ85" s="215"/>
      <c r="AK85" s="189"/>
      <c r="AL85" s="211"/>
      <c r="AM85" s="204"/>
      <c r="AN85" s="184"/>
      <c r="AO85" s="192"/>
      <c r="AP85" s="137"/>
      <c r="AQ85" s="138"/>
      <c r="AR85" s="139"/>
      <c r="AS85" s="138"/>
      <c r="AT85" s="138"/>
      <c r="AU85" s="138"/>
      <c r="AV85" s="140"/>
      <c r="AW85" s="141"/>
      <c r="AX85" s="142"/>
      <c r="AY85" s="138"/>
      <c r="AZ85" s="139"/>
      <c r="BA85" s="138"/>
      <c r="BB85" s="143"/>
      <c r="BC85" s="143"/>
      <c r="BD85" s="141"/>
      <c r="BE85" s="142"/>
      <c r="BF85" s="144"/>
      <c r="BG85" s="138"/>
      <c r="BH85" s="145"/>
      <c r="BI85" s="196"/>
    </row>
    <row r="86" spans="2:61" ht="18.75" customHeight="1" x14ac:dyDescent="0.15">
      <c r="B86" s="219">
        <v>20</v>
      </c>
      <c r="C86" s="216"/>
      <c r="D86" s="49" t="s">
        <v>112</v>
      </c>
      <c r="E86" s="72"/>
      <c r="F86" s="188"/>
      <c r="G86" s="210"/>
      <c r="H86" s="203">
        <f t="shared" ref="H86" si="72">F86+G86</f>
        <v>0</v>
      </c>
      <c r="I86" s="183"/>
      <c r="J86" s="191"/>
      <c r="K86" s="77"/>
      <c r="L86" s="50"/>
      <c r="M86" s="51"/>
      <c r="N86" s="50"/>
      <c r="O86" s="50"/>
      <c r="P86" s="50"/>
      <c r="Q86" s="53"/>
      <c r="R86" s="54"/>
      <c r="S86" s="48"/>
      <c r="T86" s="50"/>
      <c r="U86" s="51"/>
      <c r="V86" s="50"/>
      <c r="W86" s="52"/>
      <c r="X86" s="52"/>
      <c r="Y86" s="54"/>
      <c r="Z86" s="48" t="s">
        <v>31</v>
      </c>
      <c r="AA86" s="57"/>
      <c r="AB86" s="50"/>
      <c r="AC86" s="63"/>
      <c r="AD86" s="195">
        <f t="shared" ref="AD86" si="73">AC86+AC87+AC88+AC89</f>
        <v>0</v>
      </c>
      <c r="AG86" s="2"/>
      <c r="AH86" s="146"/>
      <c r="AI86" s="147"/>
      <c r="AK86" s="148"/>
      <c r="AL86" s="148"/>
      <c r="AM86" s="149"/>
      <c r="AN86" s="150"/>
      <c r="AO86" s="148"/>
      <c r="AP86" s="151"/>
      <c r="AQ86" s="151"/>
      <c r="AR86" s="152"/>
      <c r="AS86" s="151"/>
      <c r="AT86" s="151"/>
      <c r="AU86" s="151"/>
      <c r="AV86" s="146"/>
      <c r="AW86" s="146"/>
      <c r="AX86" s="147"/>
      <c r="AY86" s="151"/>
      <c r="AZ86" s="152"/>
      <c r="BA86" s="151"/>
      <c r="BB86" s="151"/>
      <c r="BC86" s="151"/>
      <c r="BD86" s="146"/>
      <c r="BE86" s="147"/>
      <c r="BF86" s="147"/>
      <c r="BG86" s="151"/>
      <c r="BH86" s="151"/>
      <c r="BI86" s="153"/>
    </row>
    <row r="87" spans="2:61" ht="18.75" customHeight="1" x14ac:dyDescent="0.15">
      <c r="B87" s="223"/>
      <c r="C87" s="217"/>
      <c r="D87" s="36" t="s">
        <v>113</v>
      </c>
      <c r="E87" s="73"/>
      <c r="F87" s="189"/>
      <c r="G87" s="211"/>
      <c r="H87" s="204"/>
      <c r="I87" s="184"/>
      <c r="J87" s="192"/>
      <c r="K87" s="17"/>
      <c r="L87" s="19"/>
      <c r="M87" s="18"/>
      <c r="N87" s="19"/>
      <c r="O87" s="19"/>
      <c r="P87" s="19"/>
      <c r="Q87" s="28"/>
      <c r="R87" s="21"/>
      <c r="S87" s="23"/>
      <c r="T87" s="19"/>
      <c r="U87" s="18"/>
      <c r="V87" s="19"/>
      <c r="W87" s="20"/>
      <c r="X87" s="20"/>
      <c r="Y87" s="21"/>
      <c r="Z87" s="23" t="s">
        <v>80</v>
      </c>
      <c r="AA87" s="45"/>
      <c r="AB87" s="19"/>
      <c r="AC87" s="25"/>
      <c r="AD87" s="196"/>
      <c r="AG87" s="2"/>
      <c r="AH87" s="146"/>
      <c r="AI87" s="147"/>
      <c r="AJ87" s="154"/>
      <c r="AK87" s="148"/>
      <c r="AL87" s="148"/>
      <c r="AM87" s="149"/>
      <c r="AN87" s="150"/>
      <c r="AO87" s="148"/>
      <c r="AP87" s="151"/>
      <c r="AQ87" s="151"/>
      <c r="AR87" s="152"/>
      <c r="AS87" s="151"/>
      <c r="AT87" s="151"/>
      <c r="AU87" s="151"/>
      <c r="AV87" s="146"/>
      <c r="AW87" s="146"/>
      <c r="AX87" s="147"/>
      <c r="AY87" s="151"/>
      <c r="AZ87" s="152"/>
      <c r="BA87" s="151"/>
      <c r="BB87" s="151"/>
      <c r="BC87" s="151"/>
      <c r="BD87" s="146"/>
      <c r="BE87" s="147"/>
      <c r="BF87" s="147"/>
      <c r="BG87" s="151"/>
      <c r="BH87" s="151"/>
      <c r="BI87" s="153"/>
    </row>
    <row r="88" spans="2:61" ht="18.75" customHeight="1" x14ac:dyDescent="0.15">
      <c r="B88" s="223"/>
      <c r="C88" s="217"/>
      <c r="D88" s="206" t="s">
        <v>114</v>
      </c>
      <c r="E88" s="186"/>
      <c r="F88" s="189"/>
      <c r="G88" s="211"/>
      <c r="H88" s="204"/>
      <c r="I88" s="184"/>
      <c r="J88" s="192"/>
      <c r="K88" s="17"/>
      <c r="L88" s="19"/>
      <c r="M88" s="18"/>
      <c r="N88" s="19"/>
      <c r="O88" s="19"/>
      <c r="P88" s="19"/>
      <c r="Q88" s="28"/>
      <c r="R88" s="21"/>
      <c r="S88" s="23"/>
      <c r="T88" s="19"/>
      <c r="U88" s="18"/>
      <c r="V88" s="19"/>
      <c r="W88" s="20"/>
      <c r="X88" s="20"/>
      <c r="Y88" s="21"/>
      <c r="Z88" s="23" t="s">
        <v>40</v>
      </c>
      <c r="AA88" s="45"/>
      <c r="AB88" s="19"/>
      <c r="AC88" s="25"/>
      <c r="AD88" s="196"/>
      <c r="AG88" s="2"/>
      <c r="AH88" s="146"/>
      <c r="AI88" s="155"/>
      <c r="AJ88" s="156"/>
      <c r="AK88" s="148"/>
      <c r="AL88" s="148"/>
      <c r="AM88" s="149"/>
      <c r="AN88" s="150"/>
      <c r="AO88" s="148"/>
      <c r="AP88" s="151"/>
      <c r="AQ88" s="151"/>
      <c r="AR88" s="152"/>
      <c r="AS88" s="151"/>
      <c r="AT88" s="151"/>
      <c r="AU88" s="151"/>
      <c r="AV88" s="146"/>
      <c r="AW88" s="146"/>
      <c r="AX88" s="147"/>
      <c r="AY88" s="151"/>
      <c r="AZ88" s="152"/>
      <c r="BA88" s="151"/>
      <c r="BB88" s="151"/>
      <c r="BC88" s="151"/>
      <c r="BD88" s="146"/>
      <c r="BE88" s="147"/>
      <c r="BF88" s="147"/>
      <c r="BG88" s="151"/>
      <c r="BH88" s="151"/>
      <c r="BI88" s="153"/>
    </row>
    <row r="89" spans="2:61" ht="18.75" customHeight="1" x14ac:dyDescent="0.15">
      <c r="B89" s="220"/>
      <c r="C89" s="218"/>
      <c r="D89" s="207"/>
      <c r="E89" s="187"/>
      <c r="F89" s="190"/>
      <c r="G89" s="212"/>
      <c r="H89" s="205"/>
      <c r="I89" s="185"/>
      <c r="J89" s="202"/>
      <c r="K89" s="30"/>
      <c r="L89" s="32"/>
      <c r="M89" s="31"/>
      <c r="N89" s="32"/>
      <c r="O89" s="32"/>
      <c r="P89" s="32"/>
      <c r="Q89" s="58"/>
      <c r="R89" s="34"/>
      <c r="S89" s="29"/>
      <c r="T89" s="32"/>
      <c r="U89" s="31"/>
      <c r="V89" s="32"/>
      <c r="W89" s="33"/>
      <c r="X89" s="33"/>
      <c r="Y89" s="34"/>
      <c r="Z89" s="29" t="s">
        <v>71</v>
      </c>
      <c r="AA89" s="59"/>
      <c r="AB89" s="32"/>
      <c r="AC89" s="37"/>
      <c r="AD89" s="197"/>
      <c r="AG89" s="2"/>
      <c r="AH89" s="146"/>
      <c r="AI89" s="155"/>
      <c r="AJ89" s="156"/>
      <c r="AK89" s="148"/>
      <c r="AL89" s="148"/>
      <c r="AM89" s="149"/>
      <c r="AN89" s="150"/>
      <c r="AO89" s="148"/>
      <c r="AP89" s="151"/>
      <c r="AQ89" s="151"/>
      <c r="AR89" s="152"/>
      <c r="AS89" s="151"/>
      <c r="AT89" s="151"/>
      <c r="AU89" s="151"/>
      <c r="AV89" s="146"/>
      <c r="AW89" s="146"/>
      <c r="AX89" s="147"/>
      <c r="AY89" s="151"/>
      <c r="AZ89" s="152"/>
      <c r="BA89" s="151"/>
      <c r="BB89" s="151"/>
      <c r="BC89" s="151"/>
      <c r="BD89" s="146"/>
      <c r="BE89" s="147"/>
      <c r="BF89" s="147"/>
      <c r="BG89" s="151"/>
      <c r="BH89" s="151"/>
      <c r="BI89" s="153"/>
    </row>
    <row r="90" spans="2:61" ht="18.75" customHeight="1" x14ac:dyDescent="0.15">
      <c r="B90" s="219">
        <v>21</v>
      </c>
      <c r="C90" s="216"/>
      <c r="D90" s="49" t="s">
        <v>112</v>
      </c>
      <c r="E90" s="72"/>
      <c r="F90" s="188"/>
      <c r="G90" s="210"/>
      <c r="H90" s="203">
        <f t="shared" ref="H90" si="74">F90+G90</f>
        <v>0</v>
      </c>
      <c r="I90" s="183"/>
      <c r="J90" s="191"/>
      <c r="K90" s="77"/>
      <c r="L90" s="50"/>
      <c r="M90" s="51"/>
      <c r="N90" s="50"/>
      <c r="O90" s="50"/>
      <c r="P90" s="50"/>
      <c r="Q90" s="53"/>
      <c r="R90" s="54"/>
      <c r="S90" s="48"/>
      <c r="T90" s="50"/>
      <c r="U90" s="51"/>
      <c r="V90" s="50"/>
      <c r="W90" s="52"/>
      <c r="X90" s="52"/>
      <c r="Y90" s="54"/>
      <c r="Z90" s="48" t="s">
        <v>31</v>
      </c>
      <c r="AA90" s="57"/>
      <c r="AB90" s="50"/>
      <c r="AC90" s="63"/>
      <c r="AD90" s="195">
        <f t="shared" ref="AD90" si="75">AC90+AC91+AC92+AC93</f>
        <v>0</v>
      </c>
    </row>
    <row r="91" spans="2:61" ht="18.75" customHeight="1" x14ac:dyDescent="0.15">
      <c r="B91" s="223"/>
      <c r="C91" s="217"/>
      <c r="D91" s="36" t="s">
        <v>113</v>
      </c>
      <c r="E91" s="73"/>
      <c r="F91" s="189"/>
      <c r="G91" s="211"/>
      <c r="H91" s="204"/>
      <c r="I91" s="184"/>
      <c r="J91" s="192"/>
      <c r="K91" s="17"/>
      <c r="L91" s="19"/>
      <c r="M91" s="18"/>
      <c r="N91" s="19"/>
      <c r="O91" s="19"/>
      <c r="P91" s="19"/>
      <c r="Q91" s="28"/>
      <c r="R91" s="21"/>
      <c r="S91" s="23"/>
      <c r="T91" s="19"/>
      <c r="U91" s="18"/>
      <c r="V91" s="19"/>
      <c r="W91" s="20"/>
      <c r="X91" s="20"/>
      <c r="Y91" s="21"/>
      <c r="Z91" s="23" t="s">
        <v>80</v>
      </c>
      <c r="AA91" s="45"/>
      <c r="AB91" s="19"/>
      <c r="AC91" s="25"/>
      <c r="AD91" s="196"/>
    </row>
    <row r="92" spans="2:61" ht="18.75" customHeight="1" x14ac:dyDescent="0.15">
      <c r="B92" s="223"/>
      <c r="C92" s="217"/>
      <c r="D92" s="206" t="s">
        <v>114</v>
      </c>
      <c r="E92" s="186"/>
      <c r="F92" s="189"/>
      <c r="G92" s="211"/>
      <c r="H92" s="204"/>
      <c r="I92" s="184"/>
      <c r="J92" s="192"/>
      <c r="K92" s="17"/>
      <c r="L92" s="19"/>
      <c r="M92" s="18"/>
      <c r="N92" s="19"/>
      <c r="O92" s="19"/>
      <c r="P92" s="19"/>
      <c r="Q92" s="28"/>
      <c r="R92" s="21"/>
      <c r="S92" s="23"/>
      <c r="T92" s="19"/>
      <c r="U92" s="18"/>
      <c r="V92" s="19"/>
      <c r="W92" s="20"/>
      <c r="X92" s="20"/>
      <c r="Y92" s="21"/>
      <c r="Z92" s="23" t="s">
        <v>40</v>
      </c>
      <c r="AA92" s="45"/>
      <c r="AB92" s="19"/>
      <c r="AC92" s="25"/>
      <c r="AD92" s="196"/>
    </row>
    <row r="93" spans="2:61" ht="18.75" customHeight="1" x14ac:dyDescent="0.15">
      <c r="B93" s="220"/>
      <c r="C93" s="218"/>
      <c r="D93" s="207"/>
      <c r="E93" s="187"/>
      <c r="F93" s="190"/>
      <c r="G93" s="212"/>
      <c r="H93" s="205"/>
      <c r="I93" s="185"/>
      <c r="J93" s="202"/>
      <c r="K93" s="30"/>
      <c r="L93" s="32"/>
      <c r="M93" s="31"/>
      <c r="N93" s="32"/>
      <c r="O93" s="32"/>
      <c r="P93" s="32"/>
      <c r="Q93" s="58"/>
      <c r="R93" s="34"/>
      <c r="S93" s="29"/>
      <c r="T93" s="32"/>
      <c r="U93" s="31"/>
      <c r="V93" s="32"/>
      <c r="W93" s="33"/>
      <c r="X93" s="33"/>
      <c r="Y93" s="34"/>
      <c r="Z93" s="29" t="s">
        <v>71</v>
      </c>
      <c r="AA93" s="59"/>
      <c r="AB93" s="32"/>
      <c r="AC93" s="37"/>
      <c r="AD93" s="197"/>
    </row>
    <row r="94" spans="2:61" ht="18.75" customHeight="1" x14ac:dyDescent="0.15">
      <c r="B94" s="219">
        <v>22</v>
      </c>
      <c r="C94" s="216"/>
      <c r="D94" s="49" t="s">
        <v>112</v>
      </c>
      <c r="E94" s="72"/>
      <c r="F94" s="188"/>
      <c r="G94" s="210"/>
      <c r="H94" s="203">
        <f t="shared" ref="H94" si="76">F94+G94</f>
        <v>0</v>
      </c>
      <c r="I94" s="183"/>
      <c r="J94" s="191"/>
      <c r="K94" s="77"/>
      <c r="L94" s="50"/>
      <c r="M94" s="51"/>
      <c r="N94" s="50"/>
      <c r="O94" s="50"/>
      <c r="P94" s="50"/>
      <c r="Q94" s="53"/>
      <c r="R94" s="54"/>
      <c r="S94" s="48"/>
      <c r="T94" s="50"/>
      <c r="U94" s="51"/>
      <c r="V94" s="50"/>
      <c r="W94" s="52"/>
      <c r="X94" s="52"/>
      <c r="Y94" s="54"/>
      <c r="Z94" s="48" t="s">
        <v>31</v>
      </c>
      <c r="AA94" s="57"/>
      <c r="AB94" s="50"/>
      <c r="AC94" s="63"/>
      <c r="AD94" s="195">
        <f t="shared" ref="AD94" si="77">AC94+AC95+AC96+AC97</f>
        <v>0</v>
      </c>
    </row>
    <row r="95" spans="2:61" ht="18.75" customHeight="1" x14ac:dyDescent="0.15">
      <c r="B95" s="223"/>
      <c r="C95" s="217"/>
      <c r="D95" s="36" t="s">
        <v>113</v>
      </c>
      <c r="E95" s="73"/>
      <c r="F95" s="189"/>
      <c r="G95" s="211"/>
      <c r="H95" s="204"/>
      <c r="I95" s="184"/>
      <c r="J95" s="192"/>
      <c r="K95" s="17"/>
      <c r="L95" s="19"/>
      <c r="M95" s="18"/>
      <c r="N95" s="19"/>
      <c r="O95" s="19"/>
      <c r="P95" s="19"/>
      <c r="Q95" s="28"/>
      <c r="R95" s="21"/>
      <c r="S95" s="23"/>
      <c r="T95" s="19"/>
      <c r="U95" s="18"/>
      <c r="V95" s="19"/>
      <c r="W95" s="20"/>
      <c r="X95" s="20"/>
      <c r="Y95" s="21"/>
      <c r="Z95" s="23" t="s">
        <v>80</v>
      </c>
      <c r="AA95" s="45"/>
      <c r="AB95" s="19"/>
      <c r="AC95" s="25"/>
      <c r="AD95" s="196"/>
    </row>
    <row r="96" spans="2:61" ht="18.75" customHeight="1" x14ac:dyDescent="0.15">
      <c r="B96" s="223"/>
      <c r="C96" s="217"/>
      <c r="D96" s="206" t="s">
        <v>114</v>
      </c>
      <c r="E96" s="186"/>
      <c r="F96" s="189"/>
      <c r="G96" s="211"/>
      <c r="H96" s="204"/>
      <c r="I96" s="184"/>
      <c r="J96" s="192"/>
      <c r="K96" s="17"/>
      <c r="L96" s="19"/>
      <c r="M96" s="18"/>
      <c r="N96" s="19"/>
      <c r="O96" s="19"/>
      <c r="P96" s="19"/>
      <c r="Q96" s="28"/>
      <c r="R96" s="21"/>
      <c r="S96" s="23"/>
      <c r="T96" s="19"/>
      <c r="U96" s="18"/>
      <c r="V96" s="19"/>
      <c r="W96" s="20"/>
      <c r="X96" s="20"/>
      <c r="Y96" s="21"/>
      <c r="Z96" s="23" t="s">
        <v>40</v>
      </c>
      <c r="AA96" s="45"/>
      <c r="AB96" s="19"/>
      <c r="AC96" s="25"/>
      <c r="AD96" s="196"/>
    </row>
    <row r="97" spans="2:30" ht="18.75" customHeight="1" x14ac:dyDescent="0.15">
      <c r="B97" s="220"/>
      <c r="C97" s="218"/>
      <c r="D97" s="207"/>
      <c r="E97" s="187"/>
      <c r="F97" s="190"/>
      <c r="G97" s="212"/>
      <c r="H97" s="205"/>
      <c r="I97" s="185"/>
      <c r="J97" s="202"/>
      <c r="K97" s="30"/>
      <c r="L97" s="32"/>
      <c r="M97" s="31"/>
      <c r="N97" s="32"/>
      <c r="O97" s="32"/>
      <c r="P97" s="32"/>
      <c r="Q97" s="58"/>
      <c r="R97" s="34"/>
      <c r="S97" s="29"/>
      <c r="T97" s="32"/>
      <c r="U97" s="31"/>
      <c r="V97" s="32"/>
      <c r="W97" s="33"/>
      <c r="X97" s="33"/>
      <c r="Y97" s="34"/>
      <c r="Z97" s="29" t="s">
        <v>71</v>
      </c>
      <c r="AA97" s="59"/>
      <c r="AB97" s="32"/>
      <c r="AC97" s="37"/>
      <c r="AD97" s="197"/>
    </row>
    <row r="98" spans="2:30" ht="18.75" customHeight="1" x14ac:dyDescent="0.15">
      <c r="B98" s="219">
        <v>23</v>
      </c>
      <c r="C98" s="216"/>
      <c r="D98" s="49" t="s">
        <v>112</v>
      </c>
      <c r="E98" s="72"/>
      <c r="F98" s="188"/>
      <c r="G98" s="210"/>
      <c r="H98" s="203">
        <f t="shared" ref="H98" si="78">F98+G98</f>
        <v>0</v>
      </c>
      <c r="I98" s="183"/>
      <c r="J98" s="191"/>
      <c r="K98" s="77"/>
      <c r="L98" s="50"/>
      <c r="M98" s="51"/>
      <c r="N98" s="50"/>
      <c r="O98" s="50"/>
      <c r="P98" s="50"/>
      <c r="Q98" s="53"/>
      <c r="R98" s="54"/>
      <c r="S98" s="48"/>
      <c r="T98" s="50"/>
      <c r="U98" s="51"/>
      <c r="V98" s="50"/>
      <c r="W98" s="52"/>
      <c r="X98" s="52"/>
      <c r="Y98" s="54"/>
      <c r="Z98" s="48" t="s">
        <v>31</v>
      </c>
      <c r="AA98" s="57"/>
      <c r="AB98" s="50"/>
      <c r="AC98" s="63"/>
      <c r="AD98" s="195">
        <f t="shared" ref="AD98" si="79">AC98+AC99+AC100+AC101</f>
        <v>0</v>
      </c>
    </row>
    <row r="99" spans="2:30" ht="18.75" customHeight="1" x14ac:dyDescent="0.15">
      <c r="B99" s="223"/>
      <c r="C99" s="217"/>
      <c r="D99" s="36" t="s">
        <v>113</v>
      </c>
      <c r="E99" s="73"/>
      <c r="F99" s="189"/>
      <c r="G99" s="211"/>
      <c r="H99" s="204"/>
      <c r="I99" s="184"/>
      <c r="J99" s="192"/>
      <c r="K99" s="17"/>
      <c r="L99" s="19"/>
      <c r="M99" s="18"/>
      <c r="N99" s="19"/>
      <c r="O99" s="19"/>
      <c r="P99" s="19"/>
      <c r="Q99" s="28"/>
      <c r="R99" s="21"/>
      <c r="S99" s="23"/>
      <c r="T99" s="19"/>
      <c r="U99" s="18"/>
      <c r="V99" s="19"/>
      <c r="W99" s="20"/>
      <c r="X99" s="20"/>
      <c r="Y99" s="21"/>
      <c r="Z99" s="23" t="s">
        <v>80</v>
      </c>
      <c r="AA99" s="45"/>
      <c r="AB99" s="19"/>
      <c r="AC99" s="25"/>
      <c r="AD99" s="196"/>
    </row>
    <row r="100" spans="2:30" ht="18.75" customHeight="1" x14ac:dyDescent="0.15">
      <c r="B100" s="223"/>
      <c r="C100" s="217"/>
      <c r="D100" s="206" t="s">
        <v>114</v>
      </c>
      <c r="E100" s="186"/>
      <c r="F100" s="189"/>
      <c r="G100" s="211"/>
      <c r="H100" s="204"/>
      <c r="I100" s="184"/>
      <c r="J100" s="192"/>
      <c r="K100" s="17"/>
      <c r="L100" s="19"/>
      <c r="M100" s="18"/>
      <c r="N100" s="19"/>
      <c r="O100" s="19"/>
      <c r="P100" s="19"/>
      <c r="Q100" s="28"/>
      <c r="R100" s="21"/>
      <c r="S100" s="23"/>
      <c r="T100" s="19"/>
      <c r="U100" s="18"/>
      <c r="V100" s="19"/>
      <c r="W100" s="20"/>
      <c r="X100" s="20"/>
      <c r="Y100" s="21"/>
      <c r="Z100" s="23" t="s">
        <v>40</v>
      </c>
      <c r="AA100" s="45"/>
      <c r="AB100" s="19"/>
      <c r="AC100" s="25"/>
      <c r="AD100" s="196"/>
    </row>
    <row r="101" spans="2:30" ht="18.75" customHeight="1" x14ac:dyDescent="0.15">
      <c r="B101" s="220"/>
      <c r="C101" s="218"/>
      <c r="D101" s="207"/>
      <c r="E101" s="187"/>
      <c r="F101" s="190"/>
      <c r="G101" s="212"/>
      <c r="H101" s="205"/>
      <c r="I101" s="185"/>
      <c r="J101" s="202"/>
      <c r="K101" s="30"/>
      <c r="L101" s="32"/>
      <c r="M101" s="31"/>
      <c r="N101" s="32"/>
      <c r="O101" s="32"/>
      <c r="P101" s="32"/>
      <c r="Q101" s="58"/>
      <c r="R101" s="34"/>
      <c r="S101" s="29"/>
      <c r="T101" s="32"/>
      <c r="U101" s="31"/>
      <c r="V101" s="32"/>
      <c r="W101" s="33"/>
      <c r="X101" s="33"/>
      <c r="Y101" s="34"/>
      <c r="Z101" s="29" t="s">
        <v>71</v>
      </c>
      <c r="AA101" s="59"/>
      <c r="AB101" s="32"/>
      <c r="AC101" s="37"/>
      <c r="AD101" s="197"/>
    </row>
    <row r="102" spans="2:30" ht="18.75" customHeight="1" x14ac:dyDescent="0.15">
      <c r="B102" s="219">
        <v>24</v>
      </c>
      <c r="C102" s="216"/>
      <c r="D102" s="49" t="s">
        <v>112</v>
      </c>
      <c r="E102" s="72"/>
      <c r="F102" s="188"/>
      <c r="G102" s="210"/>
      <c r="H102" s="203">
        <f t="shared" ref="H102" si="80">F102+G102</f>
        <v>0</v>
      </c>
      <c r="I102" s="183"/>
      <c r="J102" s="191"/>
      <c r="K102" s="77"/>
      <c r="L102" s="50"/>
      <c r="M102" s="51"/>
      <c r="N102" s="50"/>
      <c r="O102" s="50"/>
      <c r="P102" s="50"/>
      <c r="Q102" s="53"/>
      <c r="R102" s="54"/>
      <c r="S102" s="48"/>
      <c r="T102" s="50"/>
      <c r="U102" s="51"/>
      <c r="V102" s="50"/>
      <c r="W102" s="52"/>
      <c r="X102" s="52"/>
      <c r="Y102" s="54"/>
      <c r="Z102" s="48" t="s">
        <v>31</v>
      </c>
      <c r="AA102" s="57"/>
      <c r="AB102" s="50"/>
      <c r="AC102" s="63"/>
      <c r="AD102" s="195">
        <f t="shared" ref="AD102" si="81">AC102+AC103+AC104+AC105</f>
        <v>0</v>
      </c>
    </row>
    <row r="103" spans="2:30" ht="18.75" customHeight="1" x14ac:dyDescent="0.15">
      <c r="B103" s="223"/>
      <c r="C103" s="217"/>
      <c r="D103" s="36" t="s">
        <v>113</v>
      </c>
      <c r="E103" s="73"/>
      <c r="F103" s="189"/>
      <c r="G103" s="211"/>
      <c r="H103" s="204"/>
      <c r="I103" s="184"/>
      <c r="J103" s="192"/>
      <c r="K103" s="17"/>
      <c r="L103" s="19"/>
      <c r="M103" s="18"/>
      <c r="N103" s="19"/>
      <c r="O103" s="19"/>
      <c r="P103" s="19"/>
      <c r="Q103" s="28"/>
      <c r="R103" s="21"/>
      <c r="S103" s="23"/>
      <c r="T103" s="19"/>
      <c r="U103" s="18"/>
      <c r="V103" s="19"/>
      <c r="W103" s="20"/>
      <c r="X103" s="20"/>
      <c r="Y103" s="21"/>
      <c r="Z103" s="23" t="s">
        <v>80</v>
      </c>
      <c r="AA103" s="45"/>
      <c r="AB103" s="19"/>
      <c r="AC103" s="25"/>
      <c r="AD103" s="196"/>
    </row>
    <row r="104" spans="2:30" ht="18.75" customHeight="1" x14ac:dyDescent="0.15">
      <c r="B104" s="223"/>
      <c r="C104" s="217"/>
      <c r="D104" s="206" t="s">
        <v>114</v>
      </c>
      <c r="E104" s="186"/>
      <c r="F104" s="189"/>
      <c r="G104" s="211"/>
      <c r="H104" s="204"/>
      <c r="I104" s="184"/>
      <c r="J104" s="192"/>
      <c r="K104" s="17"/>
      <c r="L104" s="19"/>
      <c r="M104" s="18"/>
      <c r="N104" s="19"/>
      <c r="O104" s="19"/>
      <c r="P104" s="19"/>
      <c r="Q104" s="28"/>
      <c r="R104" s="21"/>
      <c r="S104" s="23"/>
      <c r="T104" s="19"/>
      <c r="U104" s="18"/>
      <c r="V104" s="19"/>
      <c r="W104" s="20"/>
      <c r="X104" s="20"/>
      <c r="Y104" s="21"/>
      <c r="Z104" s="23" t="s">
        <v>40</v>
      </c>
      <c r="AA104" s="45"/>
      <c r="AB104" s="19"/>
      <c r="AC104" s="25"/>
      <c r="AD104" s="196"/>
    </row>
    <row r="105" spans="2:30" ht="18.75" customHeight="1" x14ac:dyDescent="0.15">
      <c r="B105" s="220"/>
      <c r="C105" s="218"/>
      <c r="D105" s="207"/>
      <c r="E105" s="187"/>
      <c r="F105" s="190"/>
      <c r="G105" s="212"/>
      <c r="H105" s="205"/>
      <c r="I105" s="185"/>
      <c r="J105" s="202"/>
      <c r="K105" s="30"/>
      <c r="L105" s="32"/>
      <c r="M105" s="31"/>
      <c r="N105" s="32"/>
      <c r="O105" s="32"/>
      <c r="P105" s="32"/>
      <c r="Q105" s="58"/>
      <c r="R105" s="34"/>
      <c r="S105" s="29"/>
      <c r="T105" s="32"/>
      <c r="U105" s="31"/>
      <c r="V105" s="32"/>
      <c r="W105" s="33"/>
      <c r="X105" s="33"/>
      <c r="Y105" s="34"/>
      <c r="Z105" s="29" t="s">
        <v>71</v>
      </c>
      <c r="AA105" s="59"/>
      <c r="AB105" s="32"/>
      <c r="AC105" s="37"/>
      <c r="AD105" s="197"/>
    </row>
    <row r="106" spans="2:30" ht="18.75" customHeight="1" x14ac:dyDescent="0.15">
      <c r="B106" s="219">
        <v>25</v>
      </c>
      <c r="C106" s="216"/>
      <c r="D106" s="49" t="s">
        <v>112</v>
      </c>
      <c r="E106" s="72"/>
      <c r="F106" s="188"/>
      <c r="G106" s="210"/>
      <c r="H106" s="203">
        <f t="shared" ref="H106" si="82">F106+G106</f>
        <v>0</v>
      </c>
      <c r="I106" s="183"/>
      <c r="J106" s="191"/>
      <c r="K106" s="77"/>
      <c r="L106" s="50"/>
      <c r="M106" s="51"/>
      <c r="N106" s="50"/>
      <c r="O106" s="50"/>
      <c r="P106" s="50"/>
      <c r="Q106" s="53"/>
      <c r="R106" s="54"/>
      <c r="S106" s="48"/>
      <c r="T106" s="50"/>
      <c r="U106" s="51"/>
      <c r="V106" s="50"/>
      <c r="W106" s="52"/>
      <c r="X106" s="52"/>
      <c r="Y106" s="54"/>
      <c r="Z106" s="48" t="s">
        <v>31</v>
      </c>
      <c r="AA106" s="57"/>
      <c r="AB106" s="50"/>
      <c r="AC106" s="63"/>
      <c r="AD106" s="195">
        <f t="shared" ref="AD106" si="83">AC106+AC107+AC108+AC109</f>
        <v>0</v>
      </c>
    </row>
    <row r="107" spans="2:30" ht="18.75" customHeight="1" x14ac:dyDescent="0.15">
      <c r="B107" s="223"/>
      <c r="C107" s="217"/>
      <c r="D107" s="36" t="s">
        <v>113</v>
      </c>
      <c r="E107" s="73"/>
      <c r="F107" s="189"/>
      <c r="G107" s="211"/>
      <c r="H107" s="204"/>
      <c r="I107" s="184"/>
      <c r="J107" s="192"/>
      <c r="K107" s="17"/>
      <c r="L107" s="19"/>
      <c r="M107" s="18"/>
      <c r="N107" s="19"/>
      <c r="O107" s="19"/>
      <c r="P107" s="19"/>
      <c r="Q107" s="28"/>
      <c r="R107" s="21"/>
      <c r="S107" s="23"/>
      <c r="T107" s="19"/>
      <c r="U107" s="18"/>
      <c r="V107" s="19"/>
      <c r="W107" s="20"/>
      <c r="X107" s="20"/>
      <c r="Y107" s="21"/>
      <c r="Z107" s="23" t="s">
        <v>80</v>
      </c>
      <c r="AA107" s="45"/>
      <c r="AB107" s="19"/>
      <c r="AC107" s="25"/>
      <c r="AD107" s="196"/>
    </row>
    <row r="108" spans="2:30" ht="18.75" customHeight="1" x14ac:dyDescent="0.15">
      <c r="B108" s="223"/>
      <c r="C108" s="217"/>
      <c r="D108" s="206" t="s">
        <v>114</v>
      </c>
      <c r="E108" s="186"/>
      <c r="F108" s="189"/>
      <c r="G108" s="211"/>
      <c r="H108" s="204"/>
      <c r="I108" s="184"/>
      <c r="J108" s="192"/>
      <c r="K108" s="17"/>
      <c r="L108" s="19"/>
      <c r="M108" s="18"/>
      <c r="N108" s="19"/>
      <c r="O108" s="19"/>
      <c r="P108" s="19"/>
      <c r="Q108" s="28"/>
      <c r="R108" s="21"/>
      <c r="S108" s="23"/>
      <c r="T108" s="19"/>
      <c r="U108" s="18"/>
      <c r="V108" s="19"/>
      <c r="W108" s="20"/>
      <c r="X108" s="20"/>
      <c r="Y108" s="21"/>
      <c r="Z108" s="23" t="s">
        <v>40</v>
      </c>
      <c r="AA108" s="45"/>
      <c r="AB108" s="19"/>
      <c r="AC108" s="25"/>
      <c r="AD108" s="196"/>
    </row>
    <row r="109" spans="2:30" ht="18.75" customHeight="1" x14ac:dyDescent="0.15">
      <c r="B109" s="220"/>
      <c r="C109" s="218"/>
      <c r="D109" s="207"/>
      <c r="E109" s="187"/>
      <c r="F109" s="190"/>
      <c r="G109" s="212"/>
      <c r="H109" s="205"/>
      <c r="I109" s="185"/>
      <c r="J109" s="202"/>
      <c r="K109" s="30"/>
      <c r="L109" s="32"/>
      <c r="M109" s="31"/>
      <c r="N109" s="32"/>
      <c r="O109" s="32"/>
      <c r="P109" s="32"/>
      <c r="Q109" s="58"/>
      <c r="R109" s="34"/>
      <c r="S109" s="29"/>
      <c r="T109" s="32"/>
      <c r="U109" s="31"/>
      <c r="V109" s="32"/>
      <c r="W109" s="33"/>
      <c r="X109" s="33"/>
      <c r="Y109" s="34"/>
      <c r="Z109" s="29" t="s">
        <v>71</v>
      </c>
      <c r="AA109" s="59"/>
      <c r="AB109" s="32"/>
      <c r="AC109" s="37"/>
      <c r="AD109" s="197"/>
    </row>
    <row r="110" spans="2:30" ht="18.75" customHeight="1" x14ac:dyDescent="0.15">
      <c r="B110" s="219">
        <v>26</v>
      </c>
      <c r="C110" s="216"/>
      <c r="D110" s="49" t="s">
        <v>112</v>
      </c>
      <c r="E110" s="72"/>
      <c r="F110" s="188"/>
      <c r="G110" s="210"/>
      <c r="H110" s="203">
        <f t="shared" ref="H110" si="84">F110+G110</f>
        <v>0</v>
      </c>
      <c r="I110" s="183"/>
      <c r="J110" s="191"/>
      <c r="K110" s="77"/>
      <c r="L110" s="50"/>
      <c r="M110" s="51"/>
      <c r="N110" s="50"/>
      <c r="O110" s="50"/>
      <c r="P110" s="50"/>
      <c r="Q110" s="53"/>
      <c r="R110" s="54"/>
      <c r="S110" s="48"/>
      <c r="T110" s="50"/>
      <c r="U110" s="51"/>
      <c r="V110" s="50"/>
      <c r="W110" s="52"/>
      <c r="X110" s="52"/>
      <c r="Y110" s="54"/>
      <c r="Z110" s="48" t="s">
        <v>31</v>
      </c>
      <c r="AA110" s="57"/>
      <c r="AB110" s="50"/>
      <c r="AC110" s="63"/>
      <c r="AD110" s="195">
        <f t="shared" ref="AD110" si="85">AC110+AC111+AC112+AC113</f>
        <v>0</v>
      </c>
    </row>
    <row r="111" spans="2:30" ht="18.75" customHeight="1" x14ac:dyDescent="0.15">
      <c r="B111" s="223"/>
      <c r="C111" s="217"/>
      <c r="D111" s="36" t="s">
        <v>113</v>
      </c>
      <c r="E111" s="73"/>
      <c r="F111" s="189"/>
      <c r="G111" s="211"/>
      <c r="H111" s="204"/>
      <c r="I111" s="184"/>
      <c r="J111" s="192"/>
      <c r="K111" s="17"/>
      <c r="L111" s="19"/>
      <c r="M111" s="18"/>
      <c r="N111" s="19"/>
      <c r="O111" s="19"/>
      <c r="P111" s="19"/>
      <c r="Q111" s="28"/>
      <c r="R111" s="21"/>
      <c r="S111" s="23"/>
      <c r="T111" s="19"/>
      <c r="U111" s="18"/>
      <c r="V111" s="19"/>
      <c r="W111" s="20"/>
      <c r="X111" s="20"/>
      <c r="Y111" s="21"/>
      <c r="Z111" s="23" t="s">
        <v>80</v>
      </c>
      <c r="AA111" s="45"/>
      <c r="AB111" s="19"/>
      <c r="AC111" s="25"/>
      <c r="AD111" s="196"/>
    </row>
    <row r="112" spans="2:30" ht="18.75" customHeight="1" x14ac:dyDescent="0.15">
      <c r="B112" s="223"/>
      <c r="C112" s="217"/>
      <c r="D112" s="206" t="s">
        <v>114</v>
      </c>
      <c r="E112" s="186"/>
      <c r="F112" s="189"/>
      <c r="G112" s="211"/>
      <c r="H112" s="204"/>
      <c r="I112" s="184"/>
      <c r="J112" s="192"/>
      <c r="K112" s="17"/>
      <c r="L112" s="19"/>
      <c r="M112" s="18"/>
      <c r="N112" s="19"/>
      <c r="O112" s="19"/>
      <c r="P112" s="19"/>
      <c r="Q112" s="28"/>
      <c r="R112" s="21"/>
      <c r="S112" s="23"/>
      <c r="T112" s="19"/>
      <c r="U112" s="18"/>
      <c r="V112" s="19"/>
      <c r="W112" s="20"/>
      <c r="X112" s="20"/>
      <c r="Y112" s="21"/>
      <c r="Z112" s="23" t="s">
        <v>40</v>
      </c>
      <c r="AA112" s="45"/>
      <c r="AB112" s="19"/>
      <c r="AC112" s="25"/>
      <c r="AD112" s="196"/>
    </row>
    <row r="113" spans="2:30" ht="18.75" customHeight="1" x14ac:dyDescent="0.15">
      <c r="B113" s="220"/>
      <c r="C113" s="218"/>
      <c r="D113" s="207"/>
      <c r="E113" s="187"/>
      <c r="F113" s="190"/>
      <c r="G113" s="212"/>
      <c r="H113" s="205"/>
      <c r="I113" s="185"/>
      <c r="J113" s="202"/>
      <c r="K113" s="30"/>
      <c r="L113" s="32"/>
      <c r="M113" s="31"/>
      <c r="N113" s="32"/>
      <c r="O113" s="32"/>
      <c r="P113" s="32"/>
      <c r="Q113" s="58"/>
      <c r="R113" s="34"/>
      <c r="S113" s="29"/>
      <c r="T113" s="32"/>
      <c r="U113" s="31"/>
      <c r="V113" s="32"/>
      <c r="W113" s="33"/>
      <c r="X113" s="33"/>
      <c r="Y113" s="34"/>
      <c r="Z113" s="29" t="s">
        <v>71</v>
      </c>
      <c r="AA113" s="59"/>
      <c r="AB113" s="32"/>
      <c r="AC113" s="37"/>
      <c r="AD113" s="197"/>
    </row>
    <row r="114" spans="2:30" ht="18.75" customHeight="1" x14ac:dyDescent="0.15">
      <c r="B114" s="219">
        <v>27</v>
      </c>
      <c r="C114" s="216"/>
      <c r="D114" s="49" t="s">
        <v>112</v>
      </c>
      <c r="E114" s="72"/>
      <c r="F114" s="188"/>
      <c r="G114" s="210"/>
      <c r="H114" s="203">
        <f t="shared" ref="H114" si="86">F114+G114</f>
        <v>0</v>
      </c>
      <c r="I114" s="183"/>
      <c r="J114" s="191"/>
      <c r="K114" s="77"/>
      <c r="L114" s="50"/>
      <c r="M114" s="51"/>
      <c r="N114" s="50"/>
      <c r="O114" s="50"/>
      <c r="P114" s="50"/>
      <c r="Q114" s="53"/>
      <c r="R114" s="54"/>
      <c r="S114" s="48"/>
      <c r="T114" s="50"/>
      <c r="U114" s="51"/>
      <c r="V114" s="50"/>
      <c r="W114" s="52"/>
      <c r="X114" s="52"/>
      <c r="Y114" s="54"/>
      <c r="Z114" s="48" t="s">
        <v>31</v>
      </c>
      <c r="AA114" s="57"/>
      <c r="AB114" s="50"/>
      <c r="AC114" s="63"/>
      <c r="AD114" s="195">
        <f t="shared" ref="AD114" si="87">AC114+AC115+AC116+AC117</f>
        <v>0</v>
      </c>
    </row>
    <row r="115" spans="2:30" ht="18.75" customHeight="1" x14ac:dyDescent="0.15">
      <c r="B115" s="223"/>
      <c r="C115" s="217"/>
      <c r="D115" s="36" t="s">
        <v>113</v>
      </c>
      <c r="E115" s="73"/>
      <c r="F115" s="189"/>
      <c r="G115" s="211"/>
      <c r="H115" s="204"/>
      <c r="I115" s="184"/>
      <c r="J115" s="192"/>
      <c r="K115" s="17"/>
      <c r="L115" s="19"/>
      <c r="M115" s="18"/>
      <c r="N115" s="19"/>
      <c r="O115" s="19"/>
      <c r="P115" s="19"/>
      <c r="Q115" s="28"/>
      <c r="R115" s="21"/>
      <c r="S115" s="23"/>
      <c r="T115" s="19"/>
      <c r="U115" s="18"/>
      <c r="V115" s="19"/>
      <c r="W115" s="20"/>
      <c r="X115" s="20"/>
      <c r="Y115" s="21"/>
      <c r="Z115" s="23" t="s">
        <v>80</v>
      </c>
      <c r="AA115" s="45"/>
      <c r="AB115" s="19"/>
      <c r="AC115" s="25"/>
      <c r="AD115" s="196"/>
    </row>
    <row r="116" spans="2:30" ht="18.75" customHeight="1" x14ac:dyDescent="0.15">
      <c r="B116" s="223"/>
      <c r="C116" s="217"/>
      <c r="D116" s="206" t="s">
        <v>114</v>
      </c>
      <c r="E116" s="186"/>
      <c r="F116" s="189"/>
      <c r="G116" s="211"/>
      <c r="H116" s="204"/>
      <c r="I116" s="184"/>
      <c r="J116" s="192"/>
      <c r="K116" s="17"/>
      <c r="L116" s="19"/>
      <c r="M116" s="18"/>
      <c r="N116" s="19"/>
      <c r="O116" s="19"/>
      <c r="P116" s="19"/>
      <c r="Q116" s="28"/>
      <c r="R116" s="21"/>
      <c r="S116" s="23"/>
      <c r="T116" s="19"/>
      <c r="U116" s="18"/>
      <c r="V116" s="19"/>
      <c r="W116" s="20"/>
      <c r="X116" s="20"/>
      <c r="Y116" s="21"/>
      <c r="Z116" s="23" t="s">
        <v>40</v>
      </c>
      <c r="AA116" s="45"/>
      <c r="AB116" s="19"/>
      <c r="AC116" s="25"/>
      <c r="AD116" s="196"/>
    </row>
    <row r="117" spans="2:30" ht="18.75" customHeight="1" x14ac:dyDescent="0.15">
      <c r="B117" s="220"/>
      <c r="C117" s="218"/>
      <c r="D117" s="207"/>
      <c r="E117" s="187"/>
      <c r="F117" s="190"/>
      <c r="G117" s="212"/>
      <c r="H117" s="205"/>
      <c r="I117" s="185"/>
      <c r="J117" s="202"/>
      <c r="K117" s="30"/>
      <c r="L117" s="32"/>
      <c r="M117" s="31"/>
      <c r="N117" s="32"/>
      <c r="O117" s="32"/>
      <c r="P117" s="32"/>
      <c r="Q117" s="58"/>
      <c r="R117" s="34"/>
      <c r="S117" s="29"/>
      <c r="T117" s="32"/>
      <c r="U117" s="31"/>
      <c r="V117" s="32"/>
      <c r="W117" s="33"/>
      <c r="X117" s="33"/>
      <c r="Y117" s="34"/>
      <c r="Z117" s="29" t="s">
        <v>71</v>
      </c>
      <c r="AA117" s="59"/>
      <c r="AB117" s="32"/>
      <c r="AC117" s="37"/>
      <c r="AD117" s="197"/>
    </row>
    <row r="118" spans="2:30" ht="18.75" customHeight="1" x14ac:dyDescent="0.15">
      <c r="B118" s="219">
        <v>28</v>
      </c>
      <c r="C118" s="216"/>
      <c r="D118" s="49" t="s">
        <v>112</v>
      </c>
      <c r="E118" s="72"/>
      <c r="F118" s="188"/>
      <c r="G118" s="210"/>
      <c r="H118" s="203">
        <f t="shared" ref="H118" si="88">F118+G118</f>
        <v>0</v>
      </c>
      <c r="I118" s="183"/>
      <c r="J118" s="191"/>
      <c r="K118" s="77"/>
      <c r="L118" s="50"/>
      <c r="M118" s="51"/>
      <c r="N118" s="50"/>
      <c r="O118" s="50"/>
      <c r="P118" s="50"/>
      <c r="Q118" s="53"/>
      <c r="R118" s="54"/>
      <c r="S118" s="48"/>
      <c r="T118" s="50"/>
      <c r="U118" s="51"/>
      <c r="V118" s="50"/>
      <c r="W118" s="52"/>
      <c r="X118" s="52"/>
      <c r="Y118" s="54"/>
      <c r="Z118" s="48" t="s">
        <v>31</v>
      </c>
      <c r="AA118" s="57"/>
      <c r="AB118" s="50"/>
      <c r="AC118" s="63"/>
      <c r="AD118" s="195">
        <f t="shared" ref="AD118" si="89">AC118+AC119+AC120+AC121</f>
        <v>0</v>
      </c>
    </row>
    <row r="119" spans="2:30" ht="18.75" customHeight="1" x14ac:dyDescent="0.15">
      <c r="B119" s="223"/>
      <c r="C119" s="217"/>
      <c r="D119" s="36" t="s">
        <v>113</v>
      </c>
      <c r="E119" s="73"/>
      <c r="F119" s="189"/>
      <c r="G119" s="211"/>
      <c r="H119" s="204"/>
      <c r="I119" s="184"/>
      <c r="J119" s="192"/>
      <c r="K119" s="17"/>
      <c r="L119" s="19"/>
      <c r="M119" s="18"/>
      <c r="N119" s="19"/>
      <c r="O119" s="19"/>
      <c r="P119" s="19"/>
      <c r="Q119" s="28"/>
      <c r="R119" s="21"/>
      <c r="S119" s="23"/>
      <c r="T119" s="19"/>
      <c r="U119" s="18"/>
      <c r="V119" s="19"/>
      <c r="W119" s="20"/>
      <c r="X119" s="20"/>
      <c r="Y119" s="21"/>
      <c r="Z119" s="23" t="s">
        <v>80</v>
      </c>
      <c r="AA119" s="45"/>
      <c r="AB119" s="19"/>
      <c r="AC119" s="25"/>
      <c r="AD119" s="196"/>
    </row>
    <row r="120" spans="2:30" ht="18.75" customHeight="1" x14ac:dyDescent="0.15">
      <c r="B120" s="223"/>
      <c r="C120" s="217"/>
      <c r="D120" s="206" t="s">
        <v>114</v>
      </c>
      <c r="E120" s="186"/>
      <c r="F120" s="189"/>
      <c r="G120" s="211"/>
      <c r="H120" s="204"/>
      <c r="I120" s="184"/>
      <c r="J120" s="192"/>
      <c r="K120" s="17"/>
      <c r="L120" s="19"/>
      <c r="M120" s="18"/>
      <c r="N120" s="19"/>
      <c r="O120" s="19"/>
      <c r="P120" s="19"/>
      <c r="Q120" s="28"/>
      <c r="R120" s="21"/>
      <c r="S120" s="23"/>
      <c r="T120" s="19"/>
      <c r="U120" s="18"/>
      <c r="V120" s="19"/>
      <c r="W120" s="20"/>
      <c r="X120" s="20"/>
      <c r="Y120" s="21"/>
      <c r="Z120" s="23" t="s">
        <v>40</v>
      </c>
      <c r="AA120" s="45"/>
      <c r="AB120" s="19"/>
      <c r="AC120" s="25"/>
      <c r="AD120" s="196"/>
    </row>
    <row r="121" spans="2:30" ht="18.75" customHeight="1" x14ac:dyDescent="0.15">
      <c r="B121" s="220"/>
      <c r="C121" s="218"/>
      <c r="D121" s="207"/>
      <c r="E121" s="187"/>
      <c r="F121" s="190"/>
      <c r="G121" s="212"/>
      <c r="H121" s="205"/>
      <c r="I121" s="185"/>
      <c r="J121" s="202"/>
      <c r="K121" s="30"/>
      <c r="L121" s="32"/>
      <c r="M121" s="31"/>
      <c r="N121" s="32"/>
      <c r="O121" s="32"/>
      <c r="P121" s="32"/>
      <c r="Q121" s="58"/>
      <c r="R121" s="34"/>
      <c r="S121" s="29"/>
      <c r="T121" s="32"/>
      <c r="U121" s="31"/>
      <c r="V121" s="32"/>
      <c r="W121" s="33"/>
      <c r="X121" s="33"/>
      <c r="Y121" s="34"/>
      <c r="Z121" s="29" t="s">
        <v>71</v>
      </c>
      <c r="AA121" s="59"/>
      <c r="AB121" s="32"/>
      <c r="AC121" s="37"/>
      <c r="AD121" s="197"/>
    </row>
    <row r="122" spans="2:30" ht="18.75" customHeight="1" x14ac:dyDescent="0.15">
      <c r="B122" s="219">
        <v>29</v>
      </c>
      <c r="C122" s="216"/>
      <c r="D122" s="49" t="s">
        <v>112</v>
      </c>
      <c r="E122" s="72"/>
      <c r="F122" s="188"/>
      <c r="G122" s="210"/>
      <c r="H122" s="203">
        <f t="shared" ref="H122" si="90">F122+G122</f>
        <v>0</v>
      </c>
      <c r="I122" s="183"/>
      <c r="J122" s="191"/>
      <c r="K122" s="77"/>
      <c r="L122" s="50"/>
      <c r="M122" s="51"/>
      <c r="N122" s="50"/>
      <c r="O122" s="50"/>
      <c r="P122" s="50"/>
      <c r="Q122" s="53"/>
      <c r="R122" s="54"/>
      <c r="S122" s="48"/>
      <c r="T122" s="50"/>
      <c r="U122" s="51"/>
      <c r="V122" s="50"/>
      <c r="W122" s="52"/>
      <c r="X122" s="52"/>
      <c r="Y122" s="54"/>
      <c r="Z122" s="48" t="s">
        <v>31</v>
      </c>
      <c r="AA122" s="57"/>
      <c r="AB122" s="50"/>
      <c r="AC122" s="63"/>
      <c r="AD122" s="195">
        <f t="shared" ref="AD122" si="91">AC122+AC123+AC124+AC125</f>
        <v>0</v>
      </c>
    </row>
    <row r="123" spans="2:30" ht="18.75" customHeight="1" x14ac:dyDescent="0.15">
      <c r="B123" s="223"/>
      <c r="C123" s="217"/>
      <c r="D123" s="36" t="s">
        <v>113</v>
      </c>
      <c r="E123" s="73"/>
      <c r="F123" s="189"/>
      <c r="G123" s="211"/>
      <c r="H123" s="204"/>
      <c r="I123" s="184"/>
      <c r="J123" s="192"/>
      <c r="K123" s="17"/>
      <c r="L123" s="19"/>
      <c r="M123" s="18"/>
      <c r="N123" s="19"/>
      <c r="O123" s="19"/>
      <c r="P123" s="19"/>
      <c r="Q123" s="28"/>
      <c r="R123" s="21"/>
      <c r="S123" s="23"/>
      <c r="T123" s="19"/>
      <c r="U123" s="18"/>
      <c r="V123" s="19"/>
      <c r="W123" s="20"/>
      <c r="X123" s="20"/>
      <c r="Y123" s="21"/>
      <c r="Z123" s="23" t="s">
        <v>80</v>
      </c>
      <c r="AA123" s="45"/>
      <c r="AB123" s="19"/>
      <c r="AC123" s="25"/>
      <c r="AD123" s="196"/>
    </row>
    <row r="124" spans="2:30" ht="18.75" customHeight="1" x14ac:dyDescent="0.15">
      <c r="B124" s="223"/>
      <c r="C124" s="217"/>
      <c r="D124" s="206" t="s">
        <v>114</v>
      </c>
      <c r="E124" s="186"/>
      <c r="F124" s="189"/>
      <c r="G124" s="211"/>
      <c r="H124" s="204"/>
      <c r="I124" s="184"/>
      <c r="J124" s="192"/>
      <c r="K124" s="17"/>
      <c r="L124" s="19"/>
      <c r="M124" s="18"/>
      <c r="N124" s="19"/>
      <c r="O124" s="19"/>
      <c r="P124" s="19"/>
      <c r="Q124" s="28"/>
      <c r="R124" s="21"/>
      <c r="S124" s="23"/>
      <c r="T124" s="19"/>
      <c r="U124" s="18"/>
      <c r="V124" s="19"/>
      <c r="W124" s="20"/>
      <c r="X124" s="20"/>
      <c r="Y124" s="21"/>
      <c r="Z124" s="23" t="s">
        <v>40</v>
      </c>
      <c r="AA124" s="45"/>
      <c r="AB124" s="19"/>
      <c r="AC124" s="25"/>
      <c r="AD124" s="196"/>
    </row>
    <row r="125" spans="2:30" ht="18.75" customHeight="1" x14ac:dyDescent="0.15">
      <c r="B125" s="220"/>
      <c r="C125" s="218"/>
      <c r="D125" s="207"/>
      <c r="E125" s="187"/>
      <c r="F125" s="190"/>
      <c r="G125" s="212"/>
      <c r="H125" s="205"/>
      <c r="I125" s="185"/>
      <c r="J125" s="202"/>
      <c r="K125" s="30"/>
      <c r="L125" s="32"/>
      <c r="M125" s="31"/>
      <c r="N125" s="32"/>
      <c r="O125" s="32"/>
      <c r="P125" s="32"/>
      <c r="Q125" s="58"/>
      <c r="R125" s="34"/>
      <c r="S125" s="29"/>
      <c r="T125" s="32"/>
      <c r="U125" s="31"/>
      <c r="V125" s="32"/>
      <c r="W125" s="33"/>
      <c r="X125" s="33"/>
      <c r="Y125" s="34"/>
      <c r="Z125" s="29" t="s">
        <v>71</v>
      </c>
      <c r="AA125" s="59"/>
      <c r="AB125" s="32"/>
      <c r="AC125" s="37"/>
      <c r="AD125" s="197"/>
    </row>
    <row r="126" spans="2:30" ht="18.75" customHeight="1" x14ac:dyDescent="0.15">
      <c r="B126" s="219">
        <v>30</v>
      </c>
      <c r="C126" s="216"/>
      <c r="D126" s="49" t="s">
        <v>112</v>
      </c>
      <c r="E126" s="72"/>
      <c r="F126" s="188"/>
      <c r="G126" s="210"/>
      <c r="H126" s="203">
        <f t="shared" ref="H126" si="92">F126+G126</f>
        <v>0</v>
      </c>
      <c r="I126" s="183"/>
      <c r="J126" s="191"/>
      <c r="K126" s="77"/>
      <c r="L126" s="50"/>
      <c r="M126" s="51"/>
      <c r="N126" s="50"/>
      <c r="O126" s="50"/>
      <c r="P126" s="50"/>
      <c r="Q126" s="53"/>
      <c r="R126" s="54"/>
      <c r="S126" s="48"/>
      <c r="T126" s="50"/>
      <c r="U126" s="51"/>
      <c r="V126" s="50"/>
      <c r="W126" s="52"/>
      <c r="X126" s="52"/>
      <c r="Y126" s="54"/>
      <c r="Z126" s="48" t="s">
        <v>31</v>
      </c>
      <c r="AA126" s="57"/>
      <c r="AB126" s="50"/>
      <c r="AC126" s="63"/>
      <c r="AD126" s="195">
        <f t="shared" ref="AD126" si="93">AC126+AC127+AC128+AC129</f>
        <v>0</v>
      </c>
    </row>
    <row r="127" spans="2:30" ht="18.75" customHeight="1" x14ac:dyDescent="0.15">
      <c r="B127" s="223"/>
      <c r="C127" s="217"/>
      <c r="D127" s="36" t="s">
        <v>113</v>
      </c>
      <c r="E127" s="73"/>
      <c r="F127" s="189"/>
      <c r="G127" s="211"/>
      <c r="H127" s="204"/>
      <c r="I127" s="184"/>
      <c r="J127" s="192"/>
      <c r="K127" s="17"/>
      <c r="L127" s="19"/>
      <c r="M127" s="18"/>
      <c r="N127" s="19"/>
      <c r="O127" s="19"/>
      <c r="P127" s="19"/>
      <c r="Q127" s="28"/>
      <c r="R127" s="21"/>
      <c r="S127" s="23"/>
      <c r="T127" s="19"/>
      <c r="U127" s="18"/>
      <c r="V127" s="19"/>
      <c r="W127" s="20"/>
      <c r="X127" s="20"/>
      <c r="Y127" s="21"/>
      <c r="Z127" s="23" t="s">
        <v>80</v>
      </c>
      <c r="AA127" s="45"/>
      <c r="AB127" s="19"/>
      <c r="AC127" s="25"/>
      <c r="AD127" s="196"/>
    </row>
    <row r="128" spans="2:30" ht="18.75" customHeight="1" x14ac:dyDescent="0.15">
      <c r="B128" s="223"/>
      <c r="C128" s="217"/>
      <c r="D128" s="206" t="s">
        <v>114</v>
      </c>
      <c r="E128" s="186"/>
      <c r="F128" s="189"/>
      <c r="G128" s="211"/>
      <c r="H128" s="204"/>
      <c r="I128" s="184"/>
      <c r="J128" s="192"/>
      <c r="K128" s="17"/>
      <c r="L128" s="19"/>
      <c r="M128" s="18"/>
      <c r="N128" s="19"/>
      <c r="O128" s="19"/>
      <c r="P128" s="19"/>
      <c r="Q128" s="28"/>
      <c r="R128" s="21"/>
      <c r="S128" s="23"/>
      <c r="T128" s="19"/>
      <c r="U128" s="18"/>
      <c r="V128" s="19"/>
      <c r="W128" s="20"/>
      <c r="X128" s="20"/>
      <c r="Y128" s="21"/>
      <c r="Z128" s="23" t="s">
        <v>40</v>
      </c>
      <c r="AA128" s="45"/>
      <c r="AB128" s="19"/>
      <c r="AC128" s="25"/>
      <c r="AD128" s="196"/>
    </row>
    <row r="129" spans="2:30" ht="18.75" customHeight="1" x14ac:dyDescent="0.15">
      <c r="B129" s="220"/>
      <c r="C129" s="218"/>
      <c r="D129" s="207"/>
      <c r="E129" s="187"/>
      <c r="F129" s="190"/>
      <c r="G129" s="212"/>
      <c r="H129" s="205"/>
      <c r="I129" s="185"/>
      <c r="J129" s="202"/>
      <c r="K129" s="30"/>
      <c r="L129" s="32"/>
      <c r="M129" s="31"/>
      <c r="N129" s="32"/>
      <c r="O129" s="32"/>
      <c r="P129" s="32"/>
      <c r="Q129" s="58"/>
      <c r="R129" s="34"/>
      <c r="S129" s="29"/>
      <c r="T129" s="32"/>
      <c r="U129" s="31"/>
      <c r="V129" s="32"/>
      <c r="W129" s="33"/>
      <c r="X129" s="33"/>
      <c r="Y129" s="34"/>
      <c r="Z129" s="29" t="s">
        <v>71</v>
      </c>
      <c r="AA129" s="59"/>
      <c r="AB129" s="32"/>
      <c r="AC129" s="37"/>
      <c r="AD129" s="197"/>
    </row>
    <row r="130" spans="2:30" ht="18.75" customHeight="1" x14ac:dyDescent="0.15">
      <c r="B130" s="219">
        <v>31</v>
      </c>
      <c r="C130" s="216"/>
      <c r="D130" s="49" t="s">
        <v>112</v>
      </c>
      <c r="E130" s="72"/>
      <c r="F130" s="188"/>
      <c r="G130" s="210"/>
      <c r="H130" s="203">
        <f t="shared" ref="H130" si="94">F130+G130</f>
        <v>0</v>
      </c>
      <c r="I130" s="183"/>
      <c r="J130" s="191"/>
      <c r="K130" s="77"/>
      <c r="L130" s="50"/>
      <c r="M130" s="51"/>
      <c r="N130" s="50"/>
      <c r="O130" s="50"/>
      <c r="P130" s="50"/>
      <c r="Q130" s="53"/>
      <c r="R130" s="54"/>
      <c r="S130" s="48"/>
      <c r="T130" s="50"/>
      <c r="U130" s="51"/>
      <c r="V130" s="50"/>
      <c r="W130" s="52"/>
      <c r="X130" s="52"/>
      <c r="Y130" s="54"/>
      <c r="Z130" s="48" t="s">
        <v>31</v>
      </c>
      <c r="AA130" s="57"/>
      <c r="AB130" s="50"/>
      <c r="AC130" s="63"/>
      <c r="AD130" s="195">
        <f t="shared" ref="AD130" si="95">AC130+AC131+AC132+AC133</f>
        <v>0</v>
      </c>
    </row>
    <row r="131" spans="2:30" ht="18.75" customHeight="1" x14ac:dyDescent="0.15">
      <c r="B131" s="223"/>
      <c r="C131" s="217"/>
      <c r="D131" s="36" t="s">
        <v>113</v>
      </c>
      <c r="E131" s="73"/>
      <c r="F131" s="189"/>
      <c r="G131" s="211"/>
      <c r="H131" s="204"/>
      <c r="I131" s="184"/>
      <c r="J131" s="192"/>
      <c r="K131" s="17"/>
      <c r="L131" s="19"/>
      <c r="M131" s="18"/>
      <c r="N131" s="19"/>
      <c r="O131" s="19"/>
      <c r="P131" s="19"/>
      <c r="Q131" s="28"/>
      <c r="R131" s="21"/>
      <c r="S131" s="23"/>
      <c r="T131" s="19"/>
      <c r="U131" s="18"/>
      <c r="V131" s="19"/>
      <c r="W131" s="20"/>
      <c r="X131" s="20"/>
      <c r="Y131" s="21"/>
      <c r="Z131" s="23" t="s">
        <v>80</v>
      </c>
      <c r="AA131" s="45"/>
      <c r="AB131" s="19"/>
      <c r="AC131" s="25"/>
      <c r="AD131" s="196"/>
    </row>
    <row r="132" spans="2:30" ht="18.75" customHeight="1" x14ac:dyDescent="0.15">
      <c r="B132" s="223"/>
      <c r="C132" s="217"/>
      <c r="D132" s="206" t="s">
        <v>114</v>
      </c>
      <c r="E132" s="186"/>
      <c r="F132" s="189"/>
      <c r="G132" s="211"/>
      <c r="H132" s="204"/>
      <c r="I132" s="184"/>
      <c r="J132" s="192"/>
      <c r="K132" s="17"/>
      <c r="L132" s="19"/>
      <c r="M132" s="18"/>
      <c r="N132" s="19"/>
      <c r="O132" s="19"/>
      <c r="P132" s="19"/>
      <c r="Q132" s="28"/>
      <c r="R132" s="21"/>
      <c r="S132" s="23"/>
      <c r="T132" s="19"/>
      <c r="U132" s="18"/>
      <c r="V132" s="19"/>
      <c r="W132" s="20"/>
      <c r="X132" s="20"/>
      <c r="Y132" s="21"/>
      <c r="Z132" s="23" t="s">
        <v>40</v>
      </c>
      <c r="AA132" s="45"/>
      <c r="AB132" s="19"/>
      <c r="AC132" s="25"/>
      <c r="AD132" s="196"/>
    </row>
    <row r="133" spans="2:30" ht="18.75" customHeight="1" x14ac:dyDescent="0.15">
      <c r="B133" s="220"/>
      <c r="C133" s="218"/>
      <c r="D133" s="207"/>
      <c r="E133" s="187"/>
      <c r="F133" s="190"/>
      <c r="G133" s="212"/>
      <c r="H133" s="205"/>
      <c r="I133" s="185"/>
      <c r="J133" s="202"/>
      <c r="K133" s="30"/>
      <c r="L133" s="32"/>
      <c r="M133" s="31"/>
      <c r="N133" s="32"/>
      <c r="O133" s="32"/>
      <c r="P133" s="32"/>
      <c r="Q133" s="58"/>
      <c r="R133" s="34"/>
      <c r="S133" s="29"/>
      <c r="T133" s="32"/>
      <c r="U133" s="31"/>
      <c r="V133" s="32"/>
      <c r="W133" s="33"/>
      <c r="X133" s="33"/>
      <c r="Y133" s="34"/>
      <c r="Z133" s="29" t="s">
        <v>71</v>
      </c>
      <c r="AA133" s="59"/>
      <c r="AB133" s="32"/>
      <c r="AC133" s="37"/>
      <c r="AD133" s="197"/>
    </row>
    <row r="134" spans="2:30" ht="18.75" customHeight="1" x14ac:dyDescent="0.15">
      <c r="B134" s="219">
        <v>32</v>
      </c>
      <c r="C134" s="216"/>
      <c r="D134" s="49" t="s">
        <v>112</v>
      </c>
      <c r="E134" s="72"/>
      <c r="F134" s="188"/>
      <c r="G134" s="210"/>
      <c r="H134" s="203">
        <f t="shared" ref="H134" si="96">F134+G134</f>
        <v>0</v>
      </c>
      <c r="I134" s="183"/>
      <c r="J134" s="191"/>
      <c r="K134" s="77"/>
      <c r="L134" s="50"/>
      <c r="M134" s="51"/>
      <c r="N134" s="50"/>
      <c r="O134" s="50"/>
      <c r="P134" s="50"/>
      <c r="Q134" s="53"/>
      <c r="R134" s="54"/>
      <c r="S134" s="48"/>
      <c r="T134" s="50"/>
      <c r="U134" s="51"/>
      <c r="V134" s="50"/>
      <c r="W134" s="52"/>
      <c r="X134" s="52"/>
      <c r="Y134" s="54"/>
      <c r="Z134" s="48" t="s">
        <v>31</v>
      </c>
      <c r="AA134" s="57"/>
      <c r="AB134" s="50"/>
      <c r="AC134" s="63"/>
      <c r="AD134" s="195">
        <f t="shared" ref="AD134" si="97">AC134+AC135+AC136+AC137</f>
        <v>0</v>
      </c>
    </row>
    <row r="135" spans="2:30" ht="18.75" customHeight="1" x14ac:dyDescent="0.15">
      <c r="B135" s="223"/>
      <c r="C135" s="217"/>
      <c r="D135" s="36" t="s">
        <v>113</v>
      </c>
      <c r="E135" s="73"/>
      <c r="F135" s="189"/>
      <c r="G135" s="211"/>
      <c r="H135" s="204"/>
      <c r="I135" s="184"/>
      <c r="J135" s="192"/>
      <c r="K135" s="17"/>
      <c r="L135" s="19"/>
      <c r="M135" s="18"/>
      <c r="N135" s="19"/>
      <c r="O135" s="19"/>
      <c r="P135" s="19"/>
      <c r="Q135" s="28"/>
      <c r="R135" s="21"/>
      <c r="S135" s="23"/>
      <c r="T135" s="19"/>
      <c r="U135" s="18"/>
      <c r="V135" s="19"/>
      <c r="W135" s="20"/>
      <c r="X135" s="20"/>
      <c r="Y135" s="21"/>
      <c r="Z135" s="23" t="s">
        <v>80</v>
      </c>
      <c r="AA135" s="45"/>
      <c r="AB135" s="19"/>
      <c r="AC135" s="25"/>
      <c r="AD135" s="196"/>
    </row>
    <row r="136" spans="2:30" ht="18.75" customHeight="1" x14ac:dyDescent="0.15">
      <c r="B136" s="223"/>
      <c r="C136" s="217"/>
      <c r="D136" s="206" t="s">
        <v>114</v>
      </c>
      <c r="E136" s="186"/>
      <c r="F136" s="189"/>
      <c r="G136" s="211"/>
      <c r="H136" s="204"/>
      <c r="I136" s="184"/>
      <c r="J136" s="192"/>
      <c r="K136" s="17"/>
      <c r="L136" s="19"/>
      <c r="M136" s="18"/>
      <c r="N136" s="19"/>
      <c r="O136" s="19"/>
      <c r="P136" s="19"/>
      <c r="Q136" s="28"/>
      <c r="R136" s="21"/>
      <c r="S136" s="23"/>
      <c r="T136" s="19"/>
      <c r="U136" s="18"/>
      <c r="V136" s="19"/>
      <c r="W136" s="20"/>
      <c r="X136" s="20"/>
      <c r="Y136" s="21"/>
      <c r="Z136" s="23" t="s">
        <v>40</v>
      </c>
      <c r="AA136" s="45"/>
      <c r="AB136" s="19"/>
      <c r="AC136" s="25"/>
      <c r="AD136" s="196"/>
    </row>
    <row r="137" spans="2:30" ht="18.75" customHeight="1" x14ac:dyDescent="0.15">
      <c r="B137" s="220"/>
      <c r="C137" s="218"/>
      <c r="D137" s="207"/>
      <c r="E137" s="187"/>
      <c r="F137" s="190"/>
      <c r="G137" s="212"/>
      <c r="H137" s="205"/>
      <c r="I137" s="185"/>
      <c r="J137" s="202"/>
      <c r="K137" s="30"/>
      <c r="L137" s="32"/>
      <c r="M137" s="31"/>
      <c r="N137" s="32"/>
      <c r="O137" s="32"/>
      <c r="P137" s="32"/>
      <c r="Q137" s="58"/>
      <c r="R137" s="34"/>
      <c r="S137" s="29"/>
      <c r="T137" s="32"/>
      <c r="U137" s="31"/>
      <c r="V137" s="32"/>
      <c r="W137" s="33"/>
      <c r="X137" s="33"/>
      <c r="Y137" s="34"/>
      <c r="Z137" s="29" t="s">
        <v>71</v>
      </c>
      <c r="AA137" s="59"/>
      <c r="AB137" s="32"/>
      <c r="AC137" s="37"/>
      <c r="AD137" s="197"/>
    </row>
    <row r="138" spans="2:30" ht="18.75" customHeight="1" x14ac:dyDescent="0.15">
      <c r="B138" s="219">
        <v>33</v>
      </c>
      <c r="C138" s="216"/>
      <c r="D138" s="49" t="s">
        <v>112</v>
      </c>
      <c r="E138" s="72"/>
      <c r="F138" s="188"/>
      <c r="G138" s="210"/>
      <c r="H138" s="203">
        <f t="shared" ref="H138" si="98">F138+G138</f>
        <v>0</v>
      </c>
      <c r="I138" s="183"/>
      <c r="J138" s="191"/>
      <c r="K138" s="77"/>
      <c r="L138" s="50"/>
      <c r="M138" s="51"/>
      <c r="N138" s="50"/>
      <c r="O138" s="50"/>
      <c r="P138" s="50"/>
      <c r="Q138" s="53"/>
      <c r="R138" s="54"/>
      <c r="S138" s="48"/>
      <c r="T138" s="50"/>
      <c r="U138" s="51"/>
      <c r="V138" s="50"/>
      <c r="W138" s="52"/>
      <c r="X138" s="52"/>
      <c r="Y138" s="54"/>
      <c r="Z138" s="48" t="s">
        <v>31</v>
      </c>
      <c r="AA138" s="57"/>
      <c r="AB138" s="50"/>
      <c r="AC138" s="63"/>
      <c r="AD138" s="195">
        <f t="shared" ref="AD138" si="99">AC138+AC139+AC140+AC141</f>
        <v>0</v>
      </c>
    </row>
    <row r="139" spans="2:30" ht="18.75" customHeight="1" x14ac:dyDescent="0.15">
      <c r="B139" s="223"/>
      <c r="C139" s="217"/>
      <c r="D139" s="36" t="s">
        <v>113</v>
      </c>
      <c r="E139" s="73"/>
      <c r="F139" s="189"/>
      <c r="G139" s="211"/>
      <c r="H139" s="204"/>
      <c r="I139" s="184"/>
      <c r="J139" s="192"/>
      <c r="K139" s="17"/>
      <c r="L139" s="19"/>
      <c r="M139" s="18"/>
      <c r="N139" s="19"/>
      <c r="O139" s="19"/>
      <c r="P139" s="19"/>
      <c r="Q139" s="28"/>
      <c r="R139" s="21"/>
      <c r="S139" s="23"/>
      <c r="T139" s="19"/>
      <c r="U139" s="18"/>
      <c r="V139" s="19"/>
      <c r="W139" s="20"/>
      <c r="X139" s="20"/>
      <c r="Y139" s="21"/>
      <c r="Z139" s="23" t="s">
        <v>80</v>
      </c>
      <c r="AA139" s="45"/>
      <c r="AB139" s="19"/>
      <c r="AC139" s="25"/>
      <c r="AD139" s="196"/>
    </row>
    <row r="140" spans="2:30" ht="18.75" customHeight="1" x14ac:dyDescent="0.15">
      <c r="B140" s="223"/>
      <c r="C140" s="217"/>
      <c r="D140" s="206" t="s">
        <v>114</v>
      </c>
      <c r="E140" s="186"/>
      <c r="F140" s="189"/>
      <c r="G140" s="211"/>
      <c r="H140" s="204"/>
      <c r="I140" s="184"/>
      <c r="J140" s="192"/>
      <c r="K140" s="17"/>
      <c r="L140" s="19"/>
      <c r="M140" s="18"/>
      <c r="N140" s="19"/>
      <c r="O140" s="19"/>
      <c r="P140" s="19"/>
      <c r="Q140" s="28"/>
      <c r="R140" s="21"/>
      <c r="S140" s="23"/>
      <c r="T140" s="19"/>
      <c r="U140" s="18"/>
      <c r="V140" s="19"/>
      <c r="W140" s="20"/>
      <c r="X140" s="20"/>
      <c r="Y140" s="21"/>
      <c r="Z140" s="23" t="s">
        <v>40</v>
      </c>
      <c r="AA140" s="45"/>
      <c r="AB140" s="19"/>
      <c r="AC140" s="25"/>
      <c r="AD140" s="196"/>
    </row>
    <row r="141" spans="2:30" ht="18.75" customHeight="1" x14ac:dyDescent="0.15">
      <c r="B141" s="220"/>
      <c r="C141" s="218"/>
      <c r="D141" s="207"/>
      <c r="E141" s="187"/>
      <c r="F141" s="190"/>
      <c r="G141" s="212"/>
      <c r="H141" s="205"/>
      <c r="I141" s="185"/>
      <c r="J141" s="202"/>
      <c r="K141" s="30"/>
      <c r="L141" s="32"/>
      <c r="M141" s="31"/>
      <c r="N141" s="32"/>
      <c r="O141" s="32"/>
      <c r="P141" s="32"/>
      <c r="Q141" s="58"/>
      <c r="R141" s="34"/>
      <c r="S141" s="29"/>
      <c r="T141" s="32"/>
      <c r="U141" s="31"/>
      <c r="V141" s="32"/>
      <c r="W141" s="33"/>
      <c r="X141" s="33"/>
      <c r="Y141" s="34"/>
      <c r="Z141" s="29" t="s">
        <v>71</v>
      </c>
      <c r="AA141" s="59"/>
      <c r="AB141" s="32"/>
      <c r="AC141" s="37"/>
      <c r="AD141" s="197"/>
    </row>
    <row r="142" spans="2:30" ht="18.75" customHeight="1" x14ac:dyDescent="0.15">
      <c r="B142" s="219">
        <v>34</v>
      </c>
      <c r="C142" s="216"/>
      <c r="D142" s="49" t="s">
        <v>112</v>
      </c>
      <c r="E142" s="72"/>
      <c r="F142" s="188"/>
      <c r="G142" s="210"/>
      <c r="H142" s="203">
        <f t="shared" ref="H142" si="100">F142+G142</f>
        <v>0</v>
      </c>
      <c r="I142" s="183"/>
      <c r="J142" s="191"/>
      <c r="K142" s="77"/>
      <c r="L142" s="50"/>
      <c r="M142" s="51"/>
      <c r="N142" s="50"/>
      <c r="O142" s="50"/>
      <c r="P142" s="50"/>
      <c r="Q142" s="53"/>
      <c r="R142" s="54"/>
      <c r="S142" s="48"/>
      <c r="T142" s="50"/>
      <c r="U142" s="51"/>
      <c r="V142" s="50"/>
      <c r="W142" s="52"/>
      <c r="X142" s="52"/>
      <c r="Y142" s="54"/>
      <c r="Z142" s="48" t="s">
        <v>31</v>
      </c>
      <c r="AA142" s="57"/>
      <c r="AB142" s="50"/>
      <c r="AC142" s="63"/>
      <c r="AD142" s="195">
        <f t="shared" ref="AD142" si="101">AC142+AC143+AC144+AC145</f>
        <v>0</v>
      </c>
    </row>
    <row r="143" spans="2:30" ht="18.75" customHeight="1" x14ac:dyDescent="0.15">
      <c r="B143" s="223"/>
      <c r="C143" s="217"/>
      <c r="D143" s="36" t="s">
        <v>113</v>
      </c>
      <c r="E143" s="73"/>
      <c r="F143" s="189"/>
      <c r="G143" s="211"/>
      <c r="H143" s="204"/>
      <c r="I143" s="184"/>
      <c r="J143" s="192"/>
      <c r="K143" s="17"/>
      <c r="L143" s="19"/>
      <c r="M143" s="18"/>
      <c r="N143" s="19"/>
      <c r="O143" s="19"/>
      <c r="P143" s="19"/>
      <c r="Q143" s="28"/>
      <c r="R143" s="21"/>
      <c r="S143" s="23"/>
      <c r="T143" s="19"/>
      <c r="U143" s="18"/>
      <c r="V143" s="19"/>
      <c r="W143" s="20"/>
      <c r="X143" s="20"/>
      <c r="Y143" s="21"/>
      <c r="Z143" s="23" t="s">
        <v>80</v>
      </c>
      <c r="AA143" s="45"/>
      <c r="AB143" s="19"/>
      <c r="AC143" s="25"/>
      <c r="AD143" s="196"/>
    </row>
    <row r="144" spans="2:30" ht="18.75" customHeight="1" x14ac:dyDescent="0.15">
      <c r="B144" s="223"/>
      <c r="C144" s="217"/>
      <c r="D144" s="206" t="s">
        <v>114</v>
      </c>
      <c r="E144" s="186"/>
      <c r="F144" s="189"/>
      <c r="G144" s="211"/>
      <c r="H144" s="204"/>
      <c r="I144" s="184"/>
      <c r="J144" s="192"/>
      <c r="K144" s="17"/>
      <c r="L144" s="19"/>
      <c r="M144" s="18"/>
      <c r="N144" s="19"/>
      <c r="O144" s="19"/>
      <c r="P144" s="19"/>
      <c r="Q144" s="28"/>
      <c r="R144" s="21"/>
      <c r="S144" s="23"/>
      <c r="T144" s="19"/>
      <c r="U144" s="18"/>
      <c r="V144" s="19"/>
      <c r="W144" s="20"/>
      <c r="X144" s="20"/>
      <c r="Y144" s="21"/>
      <c r="Z144" s="23" t="s">
        <v>40</v>
      </c>
      <c r="AA144" s="45"/>
      <c r="AB144" s="19"/>
      <c r="AC144" s="25"/>
      <c r="AD144" s="196"/>
    </row>
    <row r="145" spans="2:30" ht="18.75" customHeight="1" x14ac:dyDescent="0.15">
      <c r="B145" s="220"/>
      <c r="C145" s="218"/>
      <c r="D145" s="207"/>
      <c r="E145" s="187"/>
      <c r="F145" s="190"/>
      <c r="G145" s="212"/>
      <c r="H145" s="205"/>
      <c r="I145" s="185"/>
      <c r="J145" s="202"/>
      <c r="K145" s="30"/>
      <c r="L145" s="32"/>
      <c r="M145" s="31"/>
      <c r="N145" s="32"/>
      <c r="O145" s="32"/>
      <c r="P145" s="32"/>
      <c r="Q145" s="58"/>
      <c r="R145" s="34"/>
      <c r="S145" s="29"/>
      <c r="T145" s="32"/>
      <c r="U145" s="31"/>
      <c r="V145" s="32"/>
      <c r="W145" s="33"/>
      <c r="X145" s="33"/>
      <c r="Y145" s="34"/>
      <c r="Z145" s="29" t="s">
        <v>71</v>
      </c>
      <c r="AA145" s="59"/>
      <c r="AB145" s="32"/>
      <c r="AC145" s="37"/>
      <c r="AD145" s="197"/>
    </row>
    <row r="146" spans="2:30" ht="18.75" customHeight="1" x14ac:dyDescent="0.15">
      <c r="B146" s="219">
        <v>35</v>
      </c>
      <c r="C146" s="216"/>
      <c r="D146" s="49" t="s">
        <v>112</v>
      </c>
      <c r="E146" s="72"/>
      <c r="F146" s="188"/>
      <c r="G146" s="210"/>
      <c r="H146" s="203">
        <f t="shared" ref="H146" si="102">F146+G146</f>
        <v>0</v>
      </c>
      <c r="I146" s="183"/>
      <c r="J146" s="191"/>
      <c r="K146" s="77"/>
      <c r="L146" s="50"/>
      <c r="M146" s="51"/>
      <c r="N146" s="50"/>
      <c r="O146" s="50"/>
      <c r="P146" s="50"/>
      <c r="Q146" s="53"/>
      <c r="R146" s="54"/>
      <c r="S146" s="48"/>
      <c r="T146" s="50"/>
      <c r="U146" s="51"/>
      <c r="V146" s="50"/>
      <c r="W146" s="52"/>
      <c r="X146" s="52"/>
      <c r="Y146" s="54"/>
      <c r="Z146" s="48" t="s">
        <v>31</v>
      </c>
      <c r="AA146" s="57"/>
      <c r="AB146" s="50"/>
      <c r="AC146" s="63"/>
      <c r="AD146" s="195">
        <f t="shared" ref="AD146" si="103">AC146+AC147+AC148+AC149</f>
        <v>0</v>
      </c>
    </row>
    <row r="147" spans="2:30" ht="18.75" customHeight="1" x14ac:dyDescent="0.15">
      <c r="B147" s="223"/>
      <c r="C147" s="217"/>
      <c r="D147" s="36" t="s">
        <v>113</v>
      </c>
      <c r="E147" s="73"/>
      <c r="F147" s="189"/>
      <c r="G147" s="211"/>
      <c r="H147" s="204"/>
      <c r="I147" s="184"/>
      <c r="J147" s="192"/>
      <c r="K147" s="17"/>
      <c r="L147" s="19"/>
      <c r="M147" s="18"/>
      <c r="N147" s="19"/>
      <c r="O147" s="19"/>
      <c r="P147" s="19"/>
      <c r="Q147" s="28"/>
      <c r="R147" s="21"/>
      <c r="S147" s="23"/>
      <c r="T147" s="19"/>
      <c r="U147" s="18"/>
      <c r="V147" s="19"/>
      <c r="W147" s="20"/>
      <c r="X147" s="20"/>
      <c r="Y147" s="21"/>
      <c r="Z147" s="23" t="s">
        <v>80</v>
      </c>
      <c r="AA147" s="45"/>
      <c r="AB147" s="19"/>
      <c r="AC147" s="25"/>
      <c r="AD147" s="196"/>
    </row>
    <row r="148" spans="2:30" ht="18.75" customHeight="1" x14ac:dyDescent="0.15">
      <c r="B148" s="223"/>
      <c r="C148" s="217"/>
      <c r="D148" s="206" t="s">
        <v>114</v>
      </c>
      <c r="E148" s="186"/>
      <c r="F148" s="189"/>
      <c r="G148" s="211"/>
      <c r="H148" s="204"/>
      <c r="I148" s="184"/>
      <c r="J148" s="192"/>
      <c r="K148" s="17"/>
      <c r="L148" s="19"/>
      <c r="M148" s="18"/>
      <c r="N148" s="19"/>
      <c r="O148" s="19"/>
      <c r="P148" s="19"/>
      <c r="Q148" s="28"/>
      <c r="R148" s="21"/>
      <c r="S148" s="23"/>
      <c r="T148" s="19"/>
      <c r="U148" s="18"/>
      <c r="V148" s="19"/>
      <c r="W148" s="20"/>
      <c r="X148" s="20"/>
      <c r="Y148" s="21"/>
      <c r="Z148" s="23" t="s">
        <v>40</v>
      </c>
      <c r="AA148" s="45"/>
      <c r="AB148" s="19"/>
      <c r="AC148" s="25"/>
      <c r="AD148" s="196"/>
    </row>
    <row r="149" spans="2:30" ht="18.75" customHeight="1" x14ac:dyDescent="0.15">
      <c r="B149" s="220"/>
      <c r="C149" s="218"/>
      <c r="D149" s="207"/>
      <c r="E149" s="187"/>
      <c r="F149" s="190"/>
      <c r="G149" s="212"/>
      <c r="H149" s="205"/>
      <c r="I149" s="185"/>
      <c r="J149" s="202"/>
      <c r="K149" s="30"/>
      <c r="L149" s="32"/>
      <c r="M149" s="31"/>
      <c r="N149" s="32"/>
      <c r="O149" s="32"/>
      <c r="P149" s="32"/>
      <c r="Q149" s="58"/>
      <c r="R149" s="34"/>
      <c r="S149" s="29"/>
      <c r="T149" s="32"/>
      <c r="U149" s="31"/>
      <c r="V149" s="32"/>
      <c r="W149" s="33"/>
      <c r="X149" s="33"/>
      <c r="Y149" s="34"/>
      <c r="Z149" s="29" t="s">
        <v>71</v>
      </c>
      <c r="AA149" s="59"/>
      <c r="AB149" s="32"/>
      <c r="AC149" s="37"/>
      <c r="AD149" s="197"/>
    </row>
    <row r="150" spans="2:30" ht="18.75" customHeight="1" x14ac:dyDescent="0.15">
      <c r="B150" s="219">
        <v>36</v>
      </c>
      <c r="C150" s="216"/>
      <c r="D150" s="49" t="s">
        <v>112</v>
      </c>
      <c r="E150" s="72"/>
      <c r="F150" s="188"/>
      <c r="G150" s="210"/>
      <c r="H150" s="203">
        <f t="shared" ref="H150" si="104">F150+G150</f>
        <v>0</v>
      </c>
      <c r="I150" s="183"/>
      <c r="J150" s="191"/>
      <c r="K150" s="77"/>
      <c r="L150" s="50"/>
      <c r="M150" s="51"/>
      <c r="N150" s="50"/>
      <c r="O150" s="50"/>
      <c r="P150" s="50"/>
      <c r="Q150" s="53"/>
      <c r="R150" s="54"/>
      <c r="S150" s="48"/>
      <c r="T150" s="50"/>
      <c r="U150" s="51"/>
      <c r="V150" s="50"/>
      <c r="W150" s="52"/>
      <c r="X150" s="52"/>
      <c r="Y150" s="54"/>
      <c r="Z150" s="48" t="s">
        <v>31</v>
      </c>
      <c r="AA150" s="57"/>
      <c r="AB150" s="50"/>
      <c r="AC150" s="63"/>
      <c r="AD150" s="195">
        <f t="shared" ref="AD150" si="105">AC150+AC151+AC152+AC153</f>
        <v>0</v>
      </c>
    </row>
    <row r="151" spans="2:30" ht="18.75" customHeight="1" x14ac:dyDescent="0.15">
      <c r="B151" s="223"/>
      <c r="C151" s="217"/>
      <c r="D151" s="36" t="s">
        <v>113</v>
      </c>
      <c r="E151" s="73"/>
      <c r="F151" s="189"/>
      <c r="G151" s="211"/>
      <c r="H151" s="204"/>
      <c r="I151" s="184"/>
      <c r="J151" s="192"/>
      <c r="K151" s="17"/>
      <c r="L151" s="19"/>
      <c r="M151" s="18"/>
      <c r="N151" s="19"/>
      <c r="O151" s="19"/>
      <c r="P151" s="19"/>
      <c r="Q151" s="28"/>
      <c r="R151" s="21"/>
      <c r="S151" s="23"/>
      <c r="T151" s="19"/>
      <c r="U151" s="18"/>
      <c r="V151" s="19"/>
      <c r="W151" s="20"/>
      <c r="X151" s="20"/>
      <c r="Y151" s="21"/>
      <c r="Z151" s="23" t="s">
        <v>80</v>
      </c>
      <c r="AA151" s="45"/>
      <c r="AB151" s="19"/>
      <c r="AC151" s="25"/>
      <c r="AD151" s="196"/>
    </row>
    <row r="152" spans="2:30" ht="18.75" customHeight="1" x14ac:dyDescent="0.15">
      <c r="B152" s="223"/>
      <c r="C152" s="217"/>
      <c r="D152" s="206" t="s">
        <v>114</v>
      </c>
      <c r="E152" s="186"/>
      <c r="F152" s="189"/>
      <c r="G152" s="211"/>
      <c r="H152" s="204"/>
      <c r="I152" s="184"/>
      <c r="J152" s="192"/>
      <c r="K152" s="17"/>
      <c r="L152" s="19"/>
      <c r="M152" s="18"/>
      <c r="N152" s="19"/>
      <c r="O152" s="19"/>
      <c r="P152" s="19"/>
      <c r="Q152" s="28"/>
      <c r="R152" s="21"/>
      <c r="S152" s="23"/>
      <c r="T152" s="19"/>
      <c r="U152" s="18"/>
      <c r="V152" s="19"/>
      <c r="W152" s="20"/>
      <c r="X152" s="20"/>
      <c r="Y152" s="21"/>
      <c r="Z152" s="23" t="s">
        <v>40</v>
      </c>
      <c r="AA152" s="45"/>
      <c r="AB152" s="19"/>
      <c r="AC152" s="25"/>
      <c r="AD152" s="196"/>
    </row>
    <row r="153" spans="2:30" ht="18.75" customHeight="1" x14ac:dyDescent="0.15">
      <c r="B153" s="220"/>
      <c r="C153" s="218"/>
      <c r="D153" s="207"/>
      <c r="E153" s="187"/>
      <c r="F153" s="190"/>
      <c r="G153" s="212"/>
      <c r="H153" s="205"/>
      <c r="I153" s="185"/>
      <c r="J153" s="202"/>
      <c r="K153" s="30"/>
      <c r="L153" s="32"/>
      <c r="M153" s="31"/>
      <c r="N153" s="32"/>
      <c r="O153" s="32"/>
      <c r="P153" s="32"/>
      <c r="Q153" s="58"/>
      <c r="R153" s="34"/>
      <c r="S153" s="29"/>
      <c r="T153" s="32"/>
      <c r="U153" s="31"/>
      <c r="V153" s="32"/>
      <c r="W153" s="33"/>
      <c r="X153" s="33"/>
      <c r="Y153" s="34"/>
      <c r="Z153" s="29" t="s">
        <v>71</v>
      </c>
      <c r="AA153" s="59"/>
      <c r="AB153" s="32"/>
      <c r="AC153" s="37"/>
      <c r="AD153" s="197"/>
    </row>
    <row r="154" spans="2:30" ht="18.75" customHeight="1" x14ac:dyDescent="0.15">
      <c r="B154" s="219">
        <v>37</v>
      </c>
      <c r="C154" s="216"/>
      <c r="D154" s="49" t="s">
        <v>112</v>
      </c>
      <c r="E154" s="72"/>
      <c r="F154" s="188"/>
      <c r="G154" s="210"/>
      <c r="H154" s="203">
        <f t="shared" ref="H154" si="106">F154+G154</f>
        <v>0</v>
      </c>
      <c r="I154" s="183"/>
      <c r="J154" s="191"/>
      <c r="K154" s="77"/>
      <c r="L154" s="50"/>
      <c r="M154" s="51"/>
      <c r="N154" s="50"/>
      <c r="O154" s="50"/>
      <c r="P154" s="50"/>
      <c r="Q154" s="53"/>
      <c r="R154" s="54"/>
      <c r="S154" s="48"/>
      <c r="T154" s="50"/>
      <c r="U154" s="51"/>
      <c r="V154" s="50"/>
      <c r="W154" s="52"/>
      <c r="X154" s="52"/>
      <c r="Y154" s="54"/>
      <c r="Z154" s="48" t="s">
        <v>31</v>
      </c>
      <c r="AA154" s="57"/>
      <c r="AB154" s="50"/>
      <c r="AC154" s="63"/>
      <c r="AD154" s="195">
        <f t="shared" ref="AD154" si="107">AC154+AC155+AC156+AC157</f>
        <v>0</v>
      </c>
    </row>
    <row r="155" spans="2:30" ht="18.75" customHeight="1" x14ac:dyDescent="0.15">
      <c r="B155" s="223"/>
      <c r="C155" s="217"/>
      <c r="D155" s="36" t="s">
        <v>113</v>
      </c>
      <c r="E155" s="73"/>
      <c r="F155" s="189"/>
      <c r="G155" s="211"/>
      <c r="H155" s="204"/>
      <c r="I155" s="184"/>
      <c r="J155" s="192"/>
      <c r="K155" s="17"/>
      <c r="L155" s="19"/>
      <c r="M155" s="18"/>
      <c r="N155" s="19"/>
      <c r="O155" s="19"/>
      <c r="P155" s="19"/>
      <c r="Q155" s="28"/>
      <c r="R155" s="21"/>
      <c r="S155" s="23"/>
      <c r="T155" s="19"/>
      <c r="U155" s="18"/>
      <c r="V155" s="19"/>
      <c r="W155" s="20"/>
      <c r="X155" s="20"/>
      <c r="Y155" s="21"/>
      <c r="Z155" s="23" t="s">
        <v>80</v>
      </c>
      <c r="AA155" s="45"/>
      <c r="AB155" s="19"/>
      <c r="AC155" s="25"/>
      <c r="AD155" s="196"/>
    </row>
    <row r="156" spans="2:30" ht="18.75" customHeight="1" x14ac:dyDescent="0.15">
      <c r="B156" s="223"/>
      <c r="C156" s="217"/>
      <c r="D156" s="206" t="s">
        <v>114</v>
      </c>
      <c r="E156" s="186"/>
      <c r="F156" s="189"/>
      <c r="G156" s="211"/>
      <c r="H156" s="204"/>
      <c r="I156" s="184"/>
      <c r="J156" s="192"/>
      <c r="K156" s="17"/>
      <c r="L156" s="19"/>
      <c r="M156" s="18"/>
      <c r="N156" s="19"/>
      <c r="O156" s="19"/>
      <c r="P156" s="19"/>
      <c r="Q156" s="28"/>
      <c r="R156" s="21"/>
      <c r="S156" s="23"/>
      <c r="T156" s="19"/>
      <c r="U156" s="18"/>
      <c r="V156" s="19"/>
      <c r="W156" s="20"/>
      <c r="X156" s="20"/>
      <c r="Y156" s="21"/>
      <c r="Z156" s="23" t="s">
        <v>40</v>
      </c>
      <c r="AA156" s="45"/>
      <c r="AB156" s="19"/>
      <c r="AC156" s="25"/>
      <c r="AD156" s="196"/>
    </row>
    <row r="157" spans="2:30" ht="18.75" customHeight="1" x14ac:dyDescent="0.15">
      <c r="B157" s="220"/>
      <c r="C157" s="218"/>
      <c r="D157" s="207"/>
      <c r="E157" s="187"/>
      <c r="F157" s="190"/>
      <c r="G157" s="212"/>
      <c r="H157" s="205"/>
      <c r="I157" s="185"/>
      <c r="J157" s="202"/>
      <c r="K157" s="30"/>
      <c r="L157" s="32"/>
      <c r="M157" s="31"/>
      <c r="N157" s="32"/>
      <c r="O157" s="32"/>
      <c r="P157" s="32"/>
      <c r="Q157" s="58"/>
      <c r="R157" s="34"/>
      <c r="S157" s="29"/>
      <c r="T157" s="32"/>
      <c r="U157" s="31"/>
      <c r="V157" s="32"/>
      <c r="W157" s="33"/>
      <c r="X157" s="33"/>
      <c r="Y157" s="34"/>
      <c r="Z157" s="29" t="s">
        <v>71</v>
      </c>
      <c r="AA157" s="59"/>
      <c r="AB157" s="32"/>
      <c r="AC157" s="37"/>
      <c r="AD157" s="197"/>
    </row>
    <row r="158" spans="2:30" ht="18.75" customHeight="1" x14ac:dyDescent="0.15">
      <c r="B158" s="219">
        <v>38</v>
      </c>
      <c r="C158" s="216"/>
      <c r="D158" s="49" t="s">
        <v>112</v>
      </c>
      <c r="E158" s="72"/>
      <c r="F158" s="188"/>
      <c r="G158" s="210"/>
      <c r="H158" s="203">
        <f t="shared" ref="H158" si="108">F158+G158</f>
        <v>0</v>
      </c>
      <c r="I158" s="183"/>
      <c r="J158" s="191"/>
      <c r="K158" s="77"/>
      <c r="L158" s="50"/>
      <c r="M158" s="51"/>
      <c r="N158" s="50"/>
      <c r="O158" s="50"/>
      <c r="P158" s="50"/>
      <c r="Q158" s="53"/>
      <c r="R158" s="54"/>
      <c r="S158" s="48"/>
      <c r="T158" s="50"/>
      <c r="U158" s="51"/>
      <c r="V158" s="50"/>
      <c r="W158" s="52"/>
      <c r="X158" s="52"/>
      <c r="Y158" s="54"/>
      <c r="Z158" s="48" t="s">
        <v>31</v>
      </c>
      <c r="AA158" s="57"/>
      <c r="AB158" s="50"/>
      <c r="AC158" s="63"/>
      <c r="AD158" s="195">
        <f t="shared" ref="AD158" si="109">AC158+AC159+AC160+AC161</f>
        <v>0</v>
      </c>
    </row>
    <row r="159" spans="2:30" ht="18.75" customHeight="1" x14ac:dyDescent="0.15">
      <c r="B159" s="223"/>
      <c r="C159" s="217"/>
      <c r="D159" s="36" t="s">
        <v>113</v>
      </c>
      <c r="E159" s="73"/>
      <c r="F159" s="189"/>
      <c r="G159" s="211"/>
      <c r="H159" s="204"/>
      <c r="I159" s="184"/>
      <c r="J159" s="192"/>
      <c r="K159" s="17"/>
      <c r="L159" s="19"/>
      <c r="M159" s="18"/>
      <c r="N159" s="19"/>
      <c r="O159" s="19"/>
      <c r="P159" s="19"/>
      <c r="Q159" s="28"/>
      <c r="R159" s="21"/>
      <c r="S159" s="23"/>
      <c r="T159" s="19"/>
      <c r="U159" s="18"/>
      <c r="V159" s="19"/>
      <c r="W159" s="20"/>
      <c r="X159" s="20"/>
      <c r="Y159" s="21"/>
      <c r="Z159" s="23" t="s">
        <v>80</v>
      </c>
      <c r="AA159" s="45"/>
      <c r="AB159" s="19"/>
      <c r="AC159" s="25"/>
      <c r="AD159" s="196"/>
    </row>
    <row r="160" spans="2:30" ht="18.75" customHeight="1" x14ac:dyDescent="0.15">
      <c r="B160" s="223"/>
      <c r="C160" s="217"/>
      <c r="D160" s="206" t="s">
        <v>114</v>
      </c>
      <c r="E160" s="186"/>
      <c r="F160" s="189"/>
      <c r="G160" s="211"/>
      <c r="H160" s="204"/>
      <c r="I160" s="184"/>
      <c r="J160" s="192"/>
      <c r="K160" s="17"/>
      <c r="L160" s="19"/>
      <c r="M160" s="18"/>
      <c r="N160" s="19"/>
      <c r="O160" s="19"/>
      <c r="P160" s="19"/>
      <c r="Q160" s="28"/>
      <c r="R160" s="21"/>
      <c r="S160" s="23"/>
      <c r="T160" s="19"/>
      <c r="U160" s="18"/>
      <c r="V160" s="19"/>
      <c r="W160" s="20"/>
      <c r="X160" s="20"/>
      <c r="Y160" s="21"/>
      <c r="Z160" s="23" t="s">
        <v>40</v>
      </c>
      <c r="AA160" s="45"/>
      <c r="AB160" s="19"/>
      <c r="AC160" s="25"/>
      <c r="AD160" s="196"/>
    </row>
    <row r="161" spans="2:30" ht="18.75" customHeight="1" x14ac:dyDescent="0.15">
      <c r="B161" s="220"/>
      <c r="C161" s="218"/>
      <c r="D161" s="207"/>
      <c r="E161" s="187"/>
      <c r="F161" s="190"/>
      <c r="G161" s="212"/>
      <c r="H161" s="205"/>
      <c r="I161" s="185"/>
      <c r="J161" s="202"/>
      <c r="K161" s="30"/>
      <c r="L161" s="32"/>
      <c r="M161" s="31"/>
      <c r="N161" s="32"/>
      <c r="O161" s="32"/>
      <c r="P161" s="32"/>
      <c r="Q161" s="58"/>
      <c r="R161" s="34"/>
      <c r="S161" s="29"/>
      <c r="T161" s="32"/>
      <c r="U161" s="31"/>
      <c r="V161" s="32"/>
      <c r="W161" s="33"/>
      <c r="X161" s="33"/>
      <c r="Y161" s="34"/>
      <c r="Z161" s="29" t="s">
        <v>71</v>
      </c>
      <c r="AA161" s="59"/>
      <c r="AB161" s="32"/>
      <c r="AC161" s="37"/>
      <c r="AD161" s="197"/>
    </row>
    <row r="162" spans="2:30" ht="18.75" customHeight="1" x14ac:dyDescent="0.15">
      <c r="B162" s="219">
        <v>39</v>
      </c>
      <c r="C162" s="216"/>
      <c r="D162" s="49" t="s">
        <v>112</v>
      </c>
      <c r="E162" s="72"/>
      <c r="F162" s="188"/>
      <c r="G162" s="210"/>
      <c r="H162" s="203">
        <f t="shared" ref="H162" si="110">F162+G162</f>
        <v>0</v>
      </c>
      <c r="I162" s="183"/>
      <c r="J162" s="191"/>
      <c r="K162" s="77"/>
      <c r="L162" s="50"/>
      <c r="M162" s="51"/>
      <c r="N162" s="50"/>
      <c r="O162" s="50"/>
      <c r="P162" s="50"/>
      <c r="Q162" s="53"/>
      <c r="R162" s="54"/>
      <c r="S162" s="48"/>
      <c r="T162" s="50"/>
      <c r="U162" s="51"/>
      <c r="V162" s="50"/>
      <c r="W162" s="52"/>
      <c r="X162" s="52"/>
      <c r="Y162" s="54"/>
      <c r="Z162" s="48" t="s">
        <v>31</v>
      </c>
      <c r="AA162" s="57"/>
      <c r="AB162" s="50"/>
      <c r="AC162" s="63"/>
      <c r="AD162" s="195">
        <f t="shared" ref="AD162:AD166" si="111">AC162+AC163+AC164+AC165</f>
        <v>0</v>
      </c>
    </row>
    <row r="163" spans="2:30" ht="18.75" customHeight="1" x14ac:dyDescent="0.15">
      <c r="B163" s="223"/>
      <c r="C163" s="217"/>
      <c r="D163" s="36" t="s">
        <v>113</v>
      </c>
      <c r="E163" s="73"/>
      <c r="F163" s="189"/>
      <c r="G163" s="211"/>
      <c r="H163" s="204"/>
      <c r="I163" s="184"/>
      <c r="J163" s="192"/>
      <c r="K163" s="17"/>
      <c r="L163" s="19"/>
      <c r="M163" s="18"/>
      <c r="N163" s="19"/>
      <c r="O163" s="19"/>
      <c r="P163" s="19"/>
      <c r="Q163" s="28"/>
      <c r="R163" s="21"/>
      <c r="S163" s="23"/>
      <c r="T163" s="19"/>
      <c r="U163" s="18"/>
      <c r="V163" s="19"/>
      <c r="W163" s="20"/>
      <c r="X163" s="20"/>
      <c r="Y163" s="21"/>
      <c r="Z163" s="23" t="s">
        <v>80</v>
      </c>
      <c r="AA163" s="45"/>
      <c r="AB163" s="19"/>
      <c r="AC163" s="25"/>
      <c r="AD163" s="196"/>
    </row>
    <row r="164" spans="2:30" ht="18.75" customHeight="1" x14ac:dyDescent="0.15">
      <c r="B164" s="223"/>
      <c r="C164" s="217"/>
      <c r="D164" s="206" t="s">
        <v>114</v>
      </c>
      <c r="E164" s="186"/>
      <c r="F164" s="189"/>
      <c r="G164" s="211"/>
      <c r="H164" s="204"/>
      <c r="I164" s="184"/>
      <c r="J164" s="192"/>
      <c r="K164" s="17"/>
      <c r="L164" s="19"/>
      <c r="M164" s="18"/>
      <c r="N164" s="19"/>
      <c r="O164" s="19"/>
      <c r="P164" s="19"/>
      <c r="Q164" s="28"/>
      <c r="R164" s="21"/>
      <c r="S164" s="23"/>
      <c r="T164" s="19"/>
      <c r="U164" s="18"/>
      <c r="V164" s="19"/>
      <c r="W164" s="20"/>
      <c r="X164" s="20"/>
      <c r="Y164" s="21"/>
      <c r="Z164" s="23" t="s">
        <v>40</v>
      </c>
      <c r="AA164" s="45"/>
      <c r="AB164" s="19"/>
      <c r="AC164" s="25"/>
      <c r="AD164" s="196"/>
    </row>
    <row r="165" spans="2:30" ht="18.75" customHeight="1" x14ac:dyDescent="0.15">
      <c r="B165" s="220"/>
      <c r="C165" s="218"/>
      <c r="D165" s="207"/>
      <c r="E165" s="187"/>
      <c r="F165" s="190"/>
      <c r="G165" s="212"/>
      <c r="H165" s="205"/>
      <c r="I165" s="185"/>
      <c r="J165" s="202"/>
      <c r="K165" s="30"/>
      <c r="L165" s="32"/>
      <c r="M165" s="31"/>
      <c r="N165" s="32"/>
      <c r="O165" s="32"/>
      <c r="P165" s="32"/>
      <c r="Q165" s="58"/>
      <c r="R165" s="34"/>
      <c r="S165" s="29"/>
      <c r="T165" s="32"/>
      <c r="U165" s="31"/>
      <c r="V165" s="32"/>
      <c r="W165" s="33"/>
      <c r="X165" s="33"/>
      <c r="Y165" s="34"/>
      <c r="Z165" s="29" t="s">
        <v>71</v>
      </c>
      <c r="AA165" s="59"/>
      <c r="AB165" s="32"/>
      <c r="AC165" s="37"/>
      <c r="AD165" s="197"/>
    </row>
    <row r="166" spans="2:30" ht="18.75" customHeight="1" x14ac:dyDescent="0.15">
      <c r="B166" s="219">
        <v>40</v>
      </c>
      <c r="C166" s="216"/>
      <c r="D166" s="49" t="s">
        <v>112</v>
      </c>
      <c r="E166" s="72"/>
      <c r="F166" s="188"/>
      <c r="G166" s="210"/>
      <c r="H166" s="203">
        <f t="shared" ref="H166" si="112">F166+G166</f>
        <v>0</v>
      </c>
      <c r="I166" s="183"/>
      <c r="J166" s="191"/>
      <c r="K166" s="77"/>
      <c r="L166" s="50"/>
      <c r="M166" s="51"/>
      <c r="N166" s="50"/>
      <c r="O166" s="50"/>
      <c r="P166" s="50"/>
      <c r="Q166" s="53"/>
      <c r="R166" s="54"/>
      <c r="S166" s="48"/>
      <c r="T166" s="50"/>
      <c r="U166" s="51"/>
      <c r="V166" s="50"/>
      <c r="W166" s="52"/>
      <c r="X166" s="52"/>
      <c r="Y166" s="54"/>
      <c r="Z166" s="48" t="s">
        <v>31</v>
      </c>
      <c r="AA166" s="57"/>
      <c r="AB166" s="50"/>
      <c r="AC166" s="63"/>
      <c r="AD166" s="195">
        <f t="shared" si="111"/>
        <v>0</v>
      </c>
    </row>
    <row r="167" spans="2:30" ht="18.75" customHeight="1" x14ac:dyDescent="0.15">
      <c r="B167" s="223"/>
      <c r="C167" s="217"/>
      <c r="D167" s="36" t="s">
        <v>113</v>
      </c>
      <c r="E167" s="73"/>
      <c r="F167" s="189"/>
      <c r="G167" s="211"/>
      <c r="H167" s="204"/>
      <c r="I167" s="184"/>
      <c r="J167" s="192"/>
      <c r="K167" s="17"/>
      <c r="L167" s="19"/>
      <c r="M167" s="18"/>
      <c r="N167" s="19"/>
      <c r="O167" s="19"/>
      <c r="P167" s="19"/>
      <c r="Q167" s="28"/>
      <c r="R167" s="21"/>
      <c r="S167" s="23"/>
      <c r="T167" s="19"/>
      <c r="U167" s="18"/>
      <c r="V167" s="19"/>
      <c r="W167" s="20"/>
      <c r="X167" s="20"/>
      <c r="Y167" s="21"/>
      <c r="Z167" s="23" t="s">
        <v>80</v>
      </c>
      <c r="AA167" s="45"/>
      <c r="AB167" s="19"/>
      <c r="AC167" s="25"/>
      <c r="AD167" s="196"/>
    </row>
    <row r="168" spans="2:30" ht="18.75" customHeight="1" x14ac:dyDescent="0.15">
      <c r="B168" s="223"/>
      <c r="C168" s="217"/>
      <c r="D168" s="206" t="s">
        <v>114</v>
      </c>
      <c r="E168" s="186"/>
      <c r="F168" s="189"/>
      <c r="G168" s="211"/>
      <c r="H168" s="204"/>
      <c r="I168" s="184"/>
      <c r="J168" s="192"/>
      <c r="K168" s="17"/>
      <c r="L168" s="19"/>
      <c r="M168" s="18"/>
      <c r="N168" s="19"/>
      <c r="O168" s="19"/>
      <c r="P168" s="19"/>
      <c r="Q168" s="28"/>
      <c r="R168" s="21"/>
      <c r="S168" s="23"/>
      <c r="T168" s="19"/>
      <c r="U168" s="18"/>
      <c r="V168" s="19"/>
      <c r="W168" s="20"/>
      <c r="X168" s="20"/>
      <c r="Y168" s="21"/>
      <c r="Z168" s="23" t="s">
        <v>40</v>
      </c>
      <c r="AA168" s="45"/>
      <c r="AB168" s="19"/>
      <c r="AC168" s="25"/>
      <c r="AD168" s="196"/>
    </row>
    <row r="169" spans="2:30" ht="18.75" customHeight="1" x14ac:dyDescent="0.15">
      <c r="B169" s="220"/>
      <c r="C169" s="218"/>
      <c r="D169" s="207"/>
      <c r="E169" s="187"/>
      <c r="F169" s="190"/>
      <c r="G169" s="212"/>
      <c r="H169" s="205"/>
      <c r="I169" s="185"/>
      <c r="J169" s="202"/>
      <c r="K169" s="30"/>
      <c r="L169" s="32"/>
      <c r="M169" s="31"/>
      <c r="N169" s="32"/>
      <c r="O169" s="32"/>
      <c r="P169" s="32"/>
      <c r="Q169" s="58"/>
      <c r="R169" s="34"/>
      <c r="S169" s="29"/>
      <c r="T169" s="32"/>
      <c r="U169" s="31"/>
      <c r="V169" s="32"/>
      <c r="W169" s="33"/>
      <c r="X169" s="33"/>
      <c r="Y169" s="34"/>
      <c r="Z169" s="29" t="s">
        <v>71</v>
      </c>
      <c r="AA169" s="59"/>
      <c r="AB169" s="32"/>
      <c r="AC169" s="37"/>
      <c r="AD169" s="197"/>
    </row>
    <row r="170" spans="2:30" ht="18.75" customHeight="1" x14ac:dyDescent="0.15">
      <c r="B170" s="219">
        <v>41</v>
      </c>
      <c r="C170" s="216"/>
      <c r="D170" s="49" t="s">
        <v>112</v>
      </c>
      <c r="E170" s="72"/>
      <c r="F170" s="188"/>
      <c r="G170" s="210"/>
      <c r="H170" s="203">
        <f t="shared" ref="H170" si="113">F170+G170</f>
        <v>0</v>
      </c>
      <c r="I170" s="183"/>
      <c r="J170" s="191"/>
      <c r="K170" s="77"/>
      <c r="L170" s="50"/>
      <c r="M170" s="51"/>
      <c r="N170" s="50"/>
      <c r="O170" s="50"/>
      <c r="P170" s="50"/>
      <c r="Q170" s="53"/>
      <c r="R170" s="54"/>
      <c r="S170" s="48"/>
      <c r="T170" s="50"/>
      <c r="U170" s="51"/>
      <c r="V170" s="50"/>
      <c r="W170" s="52"/>
      <c r="X170" s="52"/>
      <c r="Y170" s="54"/>
      <c r="Z170" s="48" t="s">
        <v>31</v>
      </c>
      <c r="AA170" s="57"/>
      <c r="AB170" s="50"/>
      <c r="AC170" s="63"/>
      <c r="AD170" s="195">
        <f t="shared" ref="AD170" si="114">AC170+AC171+AC172+AC173</f>
        <v>0</v>
      </c>
    </row>
    <row r="171" spans="2:30" ht="18.75" customHeight="1" x14ac:dyDescent="0.15">
      <c r="B171" s="223"/>
      <c r="C171" s="217"/>
      <c r="D171" s="36" t="s">
        <v>113</v>
      </c>
      <c r="E171" s="73"/>
      <c r="F171" s="189"/>
      <c r="G171" s="211"/>
      <c r="H171" s="204"/>
      <c r="I171" s="184"/>
      <c r="J171" s="192"/>
      <c r="K171" s="17"/>
      <c r="L171" s="19"/>
      <c r="M171" s="18"/>
      <c r="N171" s="19"/>
      <c r="O171" s="19"/>
      <c r="P171" s="19"/>
      <c r="Q171" s="28"/>
      <c r="R171" s="21"/>
      <c r="S171" s="23"/>
      <c r="T171" s="19"/>
      <c r="U171" s="18"/>
      <c r="V171" s="19"/>
      <c r="W171" s="20"/>
      <c r="X171" s="20"/>
      <c r="Y171" s="21"/>
      <c r="Z171" s="23" t="s">
        <v>80</v>
      </c>
      <c r="AA171" s="45"/>
      <c r="AB171" s="19"/>
      <c r="AC171" s="25"/>
      <c r="AD171" s="196"/>
    </row>
    <row r="172" spans="2:30" ht="18.75" customHeight="1" x14ac:dyDescent="0.15">
      <c r="B172" s="223"/>
      <c r="C172" s="217"/>
      <c r="D172" s="206" t="s">
        <v>114</v>
      </c>
      <c r="E172" s="186"/>
      <c r="F172" s="189"/>
      <c r="G172" s="211"/>
      <c r="H172" s="204"/>
      <c r="I172" s="184"/>
      <c r="J172" s="192"/>
      <c r="K172" s="17"/>
      <c r="L172" s="19"/>
      <c r="M172" s="18"/>
      <c r="N172" s="19"/>
      <c r="O172" s="19"/>
      <c r="P172" s="19"/>
      <c r="Q172" s="28"/>
      <c r="R172" s="21"/>
      <c r="S172" s="23"/>
      <c r="T172" s="19"/>
      <c r="U172" s="18"/>
      <c r="V172" s="19"/>
      <c r="W172" s="20"/>
      <c r="X172" s="20"/>
      <c r="Y172" s="21"/>
      <c r="Z172" s="23" t="s">
        <v>40</v>
      </c>
      <c r="AA172" s="45"/>
      <c r="AB172" s="19"/>
      <c r="AC172" s="25"/>
      <c r="AD172" s="196"/>
    </row>
    <row r="173" spans="2:30" ht="18.75" customHeight="1" x14ac:dyDescent="0.15">
      <c r="B173" s="220"/>
      <c r="C173" s="218"/>
      <c r="D173" s="207"/>
      <c r="E173" s="187"/>
      <c r="F173" s="190"/>
      <c r="G173" s="212"/>
      <c r="H173" s="205"/>
      <c r="I173" s="185"/>
      <c r="J173" s="202"/>
      <c r="K173" s="30"/>
      <c r="L173" s="32"/>
      <c r="M173" s="31"/>
      <c r="N173" s="32"/>
      <c r="O173" s="32"/>
      <c r="P173" s="32"/>
      <c r="Q173" s="58"/>
      <c r="R173" s="34"/>
      <c r="S173" s="29"/>
      <c r="T173" s="32"/>
      <c r="U173" s="31"/>
      <c r="V173" s="32"/>
      <c r="W173" s="33"/>
      <c r="X173" s="33"/>
      <c r="Y173" s="34"/>
      <c r="Z173" s="29" t="s">
        <v>71</v>
      </c>
      <c r="AA173" s="59"/>
      <c r="AB173" s="32"/>
      <c r="AC173" s="37"/>
      <c r="AD173" s="197"/>
    </row>
    <row r="174" spans="2:30" ht="18.75" customHeight="1" x14ac:dyDescent="0.15">
      <c r="B174" s="219">
        <v>42</v>
      </c>
      <c r="C174" s="216"/>
      <c r="D174" s="49" t="s">
        <v>112</v>
      </c>
      <c r="E174" s="72"/>
      <c r="F174" s="188"/>
      <c r="G174" s="210"/>
      <c r="H174" s="203">
        <f t="shared" ref="H174" si="115">F174+G174</f>
        <v>0</v>
      </c>
      <c r="I174" s="183"/>
      <c r="J174" s="191"/>
      <c r="K174" s="77"/>
      <c r="L174" s="50"/>
      <c r="M174" s="51"/>
      <c r="N174" s="50"/>
      <c r="O174" s="50"/>
      <c r="P174" s="50"/>
      <c r="Q174" s="53"/>
      <c r="R174" s="54"/>
      <c r="S174" s="48"/>
      <c r="T174" s="50"/>
      <c r="U174" s="51"/>
      <c r="V174" s="50"/>
      <c r="W174" s="52"/>
      <c r="X174" s="52"/>
      <c r="Y174" s="54"/>
      <c r="Z174" s="48" t="s">
        <v>31</v>
      </c>
      <c r="AA174" s="57"/>
      <c r="AB174" s="50"/>
      <c r="AC174" s="63"/>
      <c r="AD174" s="195">
        <f t="shared" ref="AD174" si="116">AC174+AC175+AC176+AC177</f>
        <v>0</v>
      </c>
    </row>
    <row r="175" spans="2:30" ht="18.75" customHeight="1" x14ac:dyDescent="0.15">
      <c r="B175" s="223"/>
      <c r="C175" s="217"/>
      <c r="D175" s="36" t="s">
        <v>113</v>
      </c>
      <c r="E175" s="73"/>
      <c r="F175" s="189"/>
      <c r="G175" s="211"/>
      <c r="H175" s="204"/>
      <c r="I175" s="184"/>
      <c r="J175" s="192"/>
      <c r="K175" s="17"/>
      <c r="L175" s="19"/>
      <c r="M175" s="18"/>
      <c r="N175" s="19"/>
      <c r="O175" s="19"/>
      <c r="P175" s="19"/>
      <c r="Q175" s="28"/>
      <c r="R175" s="21"/>
      <c r="S175" s="23"/>
      <c r="T175" s="19"/>
      <c r="U175" s="18"/>
      <c r="V175" s="19"/>
      <c r="W175" s="20"/>
      <c r="X175" s="20"/>
      <c r="Y175" s="21"/>
      <c r="Z175" s="23" t="s">
        <v>80</v>
      </c>
      <c r="AA175" s="45"/>
      <c r="AB175" s="19"/>
      <c r="AC175" s="25"/>
      <c r="AD175" s="196"/>
    </row>
    <row r="176" spans="2:30" ht="18.75" customHeight="1" x14ac:dyDescent="0.15">
      <c r="B176" s="223"/>
      <c r="C176" s="217"/>
      <c r="D176" s="206" t="s">
        <v>114</v>
      </c>
      <c r="E176" s="186"/>
      <c r="F176" s="189"/>
      <c r="G176" s="211"/>
      <c r="H176" s="204"/>
      <c r="I176" s="184"/>
      <c r="J176" s="192"/>
      <c r="K176" s="17"/>
      <c r="L176" s="19"/>
      <c r="M176" s="18"/>
      <c r="N176" s="19"/>
      <c r="O176" s="19"/>
      <c r="P176" s="19"/>
      <c r="Q176" s="28"/>
      <c r="R176" s="21"/>
      <c r="S176" s="23"/>
      <c r="T176" s="19"/>
      <c r="U176" s="18"/>
      <c r="V176" s="19"/>
      <c r="W176" s="20"/>
      <c r="X176" s="20"/>
      <c r="Y176" s="21"/>
      <c r="Z176" s="23" t="s">
        <v>40</v>
      </c>
      <c r="AA176" s="45"/>
      <c r="AB176" s="19"/>
      <c r="AC176" s="25"/>
      <c r="AD176" s="196"/>
    </row>
    <row r="177" spans="2:30" ht="18.75" customHeight="1" x14ac:dyDescent="0.15">
      <c r="B177" s="220"/>
      <c r="C177" s="218"/>
      <c r="D177" s="207"/>
      <c r="E177" s="187"/>
      <c r="F177" s="190"/>
      <c r="G177" s="212"/>
      <c r="H177" s="205"/>
      <c r="I177" s="185"/>
      <c r="J177" s="202"/>
      <c r="K177" s="30"/>
      <c r="L177" s="32"/>
      <c r="M177" s="31"/>
      <c r="N177" s="32"/>
      <c r="O177" s="32"/>
      <c r="P177" s="32"/>
      <c r="Q177" s="58"/>
      <c r="R177" s="34"/>
      <c r="S177" s="29"/>
      <c r="T177" s="32"/>
      <c r="U177" s="31"/>
      <c r="V177" s="32"/>
      <c r="W177" s="33"/>
      <c r="X177" s="33"/>
      <c r="Y177" s="34"/>
      <c r="Z177" s="29" t="s">
        <v>71</v>
      </c>
      <c r="AA177" s="59"/>
      <c r="AB177" s="32"/>
      <c r="AC177" s="37"/>
      <c r="AD177" s="197"/>
    </row>
    <row r="178" spans="2:30" ht="18.75" customHeight="1" x14ac:dyDescent="0.15">
      <c r="B178" s="219">
        <v>43</v>
      </c>
      <c r="C178" s="216"/>
      <c r="D178" s="49" t="s">
        <v>112</v>
      </c>
      <c r="E178" s="72"/>
      <c r="F178" s="188"/>
      <c r="G178" s="210"/>
      <c r="H178" s="203">
        <f t="shared" ref="H178" si="117">F178+G178</f>
        <v>0</v>
      </c>
      <c r="I178" s="183"/>
      <c r="J178" s="191"/>
      <c r="K178" s="77"/>
      <c r="L178" s="50"/>
      <c r="M178" s="51"/>
      <c r="N178" s="50"/>
      <c r="O178" s="50"/>
      <c r="P178" s="50"/>
      <c r="Q178" s="53"/>
      <c r="R178" s="54"/>
      <c r="S178" s="48"/>
      <c r="T178" s="50"/>
      <c r="U178" s="51"/>
      <c r="V178" s="50"/>
      <c r="W178" s="52"/>
      <c r="X178" s="52"/>
      <c r="Y178" s="54"/>
      <c r="Z178" s="48" t="s">
        <v>31</v>
      </c>
      <c r="AA178" s="57"/>
      <c r="AB178" s="50"/>
      <c r="AC178" s="63"/>
      <c r="AD178" s="195">
        <f t="shared" ref="AD178" si="118">AC178+AC179+AC180+AC181</f>
        <v>0</v>
      </c>
    </row>
    <row r="179" spans="2:30" ht="18.75" customHeight="1" x14ac:dyDescent="0.15">
      <c r="B179" s="223"/>
      <c r="C179" s="217"/>
      <c r="D179" s="36" t="s">
        <v>113</v>
      </c>
      <c r="E179" s="73"/>
      <c r="F179" s="189"/>
      <c r="G179" s="211"/>
      <c r="H179" s="204"/>
      <c r="I179" s="184"/>
      <c r="J179" s="192"/>
      <c r="K179" s="17"/>
      <c r="L179" s="19"/>
      <c r="M179" s="18"/>
      <c r="N179" s="19"/>
      <c r="O179" s="19"/>
      <c r="P179" s="19"/>
      <c r="Q179" s="28"/>
      <c r="R179" s="21"/>
      <c r="S179" s="23"/>
      <c r="T179" s="19"/>
      <c r="U179" s="18"/>
      <c r="V179" s="19"/>
      <c r="W179" s="20"/>
      <c r="X179" s="20"/>
      <c r="Y179" s="21"/>
      <c r="Z179" s="23" t="s">
        <v>80</v>
      </c>
      <c r="AA179" s="45"/>
      <c r="AB179" s="19"/>
      <c r="AC179" s="25"/>
      <c r="AD179" s="196"/>
    </row>
    <row r="180" spans="2:30" ht="18.75" customHeight="1" x14ac:dyDescent="0.15">
      <c r="B180" s="223"/>
      <c r="C180" s="217"/>
      <c r="D180" s="206" t="s">
        <v>114</v>
      </c>
      <c r="E180" s="186"/>
      <c r="F180" s="189"/>
      <c r="G180" s="211"/>
      <c r="H180" s="204"/>
      <c r="I180" s="184"/>
      <c r="J180" s="192"/>
      <c r="K180" s="17"/>
      <c r="L180" s="19"/>
      <c r="M180" s="18"/>
      <c r="N180" s="19"/>
      <c r="O180" s="19"/>
      <c r="P180" s="19"/>
      <c r="Q180" s="28"/>
      <c r="R180" s="21"/>
      <c r="S180" s="23"/>
      <c r="T180" s="19"/>
      <c r="U180" s="18"/>
      <c r="V180" s="19"/>
      <c r="W180" s="20"/>
      <c r="X180" s="20"/>
      <c r="Y180" s="21"/>
      <c r="Z180" s="23" t="s">
        <v>40</v>
      </c>
      <c r="AA180" s="45"/>
      <c r="AB180" s="19"/>
      <c r="AC180" s="25"/>
      <c r="AD180" s="196"/>
    </row>
    <row r="181" spans="2:30" ht="18.75" customHeight="1" x14ac:dyDescent="0.15">
      <c r="B181" s="220"/>
      <c r="C181" s="218"/>
      <c r="D181" s="207"/>
      <c r="E181" s="187"/>
      <c r="F181" s="190"/>
      <c r="G181" s="212"/>
      <c r="H181" s="205"/>
      <c r="I181" s="185"/>
      <c r="J181" s="202"/>
      <c r="K181" s="30"/>
      <c r="L181" s="32"/>
      <c r="M181" s="31"/>
      <c r="N181" s="32"/>
      <c r="O181" s="32"/>
      <c r="P181" s="32"/>
      <c r="Q181" s="58"/>
      <c r="R181" s="34"/>
      <c r="S181" s="29"/>
      <c r="T181" s="32"/>
      <c r="U181" s="31"/>
      <c r="V181" s="32"/>
      <c r="W181" s="33"/>
      <c r="X181" s="33"/>
      <c r="Y181" s="34"/>
      <c r="Z181" s="29" t="s">
        <v>71</v>
      </c>
      <c r="AA181" s="59"/>
      <c r="AB181" s="32"/>
      <c r="AC181" s="37"/>
      <c r="AD181" s="197"/>
    </row>
    <row r="182" spans="2:30" ht="18.75" customHeight="1" x14ac:dyDescent="0.15">
      <c r="B182" s="219">
        <v>44</v>
      </c>
      <c r="C182" s="216"/>
      <c r="D182" s="49" t="s">
        <v>112</v>
      </c>
      <c r="E182" s="72"/>
      <c r="F182" s="188"/>
      <c r="G182" s="210"/>
      <c r="H182" s="203">
        <f t="shared" ref="H182" si="119">F182+G182</f>
        <v>0</v>
      </c>
      <c r="I182" s="183"/>
      <c r="J182" s="191"/>
      <c r="K182" s="77"/>
      <c r="L182" s="50"/>
      <c r="M182" s="51"/>
      <c r="N182" s="50"/>
      <c r="O182" s="50"/>
      <c r="P182" s="50"/>
      <c r="Q182" s="53"/>
      <c r="R182" s="54"/>
      <c r="S182" s="48"/>
      <c r="T182" s="50"/>
      <c r="U182" s="51"/>
      <c r="V182" s="50"/>
      <c r="W182" s="52"/>
      <c r="X182" s="52"/>
      <c r="Y182" s="54"/>
      <c r="Z182" s="48" t="s">
        <v>31</v>
      </c>
      <c r="AA182" s="57"/>
      <c r="AB182" s="50"/>
      <c r="AC182" s="63"/>
      <c r="AD182" s="195">
        <f t="shared" ref="AD182" si="120">AC182+AC183+AC184+AC185</f>
        <v>0</v>
      </c>
    </row>
    <row r="183" spans="2:30" ht="18.75" customHeight="1" x14ac:dyDescent="0.15">
      <c r="B183" s="223"/>
      <c r="C183" s="217"/>
      <c r="D183" s="36" t="s">
        <v>113</v>
      </c>
      <c r="E183" s="73"/>
      <c r="F183" s="189"/>
      <c r="G183" s="211"/>
      <c r="H183" s="204"/>
      <c r="I183" s="184"/>
      <c r="J183" s="192"/>
      <c r="K183" s="17"/>
      <c r="L183" s="19"/>
      <c r="M183" s="18"/>
      <c r="N183" s="19"/>
      <c r="O183" s="19"/>
      <c r="P183" s="19"/>
      <c r="Q183" s="28"/>
      <c r="R183" s="21"/>
      <c r="S183" s="23"/>
      <c r="T183" s="19"/>
      <c r="U183" s="18"/>
      <c r="V183" s="19"/>
      <c r="W183" s="20"/>
      <c r="X183" s="20"/>
      <c r="Y183" s="21"/>
      <c r="Z183" s="23" t="s">
        <v>80</v>
      </c>
      <c r="AA183" s="45"/>
      <c r="AB183" s="19"/>
      <c r="AC183" s="25"/>
      <c r="AD183" s="196"/>
    </row>
    <row r="184" spans="2:30" ht="18.75" customHeight="1" x14ac:dyDescent="0.15">
      <c r="B184" s="223"/>
      <c r="C184" s="217"/>
      <c r="D184" s="206" t="s">
        <v>114</v>
      </c>
      <c r="E184" s="186"/>
      <c r="F184" s="189"/>
      <c r="G184" s="211"/>
      <c r="H184" s="204"/>
      <c r="I184" s="184"/>
      <c r="J184" s="192"/>
      <c r="K184" s="17"/>
      <c r="L184" s="19"/>
      <c r="M184" s="18"/>
      <c r="N184" s="19"/>
      <c r="O184" s="19"/>
      <c r="P184" s="19"/>
      <c r="Q184" s="28"/>
      <c r="R184" s="21"/>
      <c r="S184" s="23"/>
      <c r="T184" s="19"/>
      <c r="U184" s="18"/>
      <c r="V184" s="19"/>
      <c r="W184" s="20"/>
      <c r="X184" s="20"/>
      <c r="Y184" s="21"/>
      <c r="Z184" s="23" t="s">
        <v>40</v>
      </c>
      <c r="AA184" s="45"/>
      <c r="AB184" s="19"/>
      <c r="AC184" s="25"/>
      <c r="AD184" s="196"/>
    </row>
    <row r="185" spans="2:30" ht="18.75" customHeight="1" x14ac:dyDescent="0.15">
      <c r="B185" s="220"/>
      <c r="C185" s="218"/>
      <c r="D185" s="207"/>
      <c r="E185" s="187"/>
      <c r="F185" s="190"/>
      <c r="G185" s="212"/>
      <c r="H185" s="205"/>
      <c r="I185" s="185"/>
      <c r="J185" s="202"/>
      <c r="K185" s="30"/>
      <c r="L185" s="32"/>
      <c r="M185" s="31"/>
      <c r="N185" s="32"/>
      <c r="O185" s="32"/>
      <c r="P185" s="32"/>
      <c r="Q185" s="58"/>
      <c r="R185" s="34"/>
      <c r="S185" s="29"/>
      <c r="T185" s="32"/>
      <c r="U185" s="31"/>
      <c r="V185" s="32"/>
      <c r="W185" s="33"/>
      <c r="X185" s="33"/>
      <c r="Y185" s="34"/>
      <c r="Z185" s="29" t="s">
        <v>71</v>
      </c>
      <c r="AA185" s="59"/>
      <c r="AB185" s="32"/>
      <c r="AC185" s="37"/>
      <c r="AD185" s="197"/>
    </row>
    <row r="186" spans="2:30" ht="18.75" customHeight="1" x14ac:dyDescent="0.15">
      <c r="B186" s="219">
        <v>45</v>
      </c>
      <c r="C186" s="216"/>
      <c r="D186" s="49" t="s">
        <v>112</v>
      </c>
      <c r="E186" s="72"/>
      <c r="F186" s="188"/>
      <c r="G186" s="210"/>
      <c r="H186" s="203">
        <f t="shared" ref="H186" si="121">F186+G186</f>
        <v>0</v>
      </c>
      <c r="I186" s="183"/>
      <c r="J186" s="191"/>
      <c r="K186" s="77"/>
      <c r="L186" s="50"/>
      <c r="M186" s="51"/>
      <c r="N186" s="50"/>
      <c r="O186" s="50"/>
      <c r="P186" s="50"/>
      <c r="Q186" s="53"/>
      <c r="R186" s="54"/>
      <c r="S186" s="48"/>
      <c r="T186" s="50"/>
      <c r="U186" s="51"/>
      <c r="V186" s="50"/>
      <c r="W186" s="52"/>
      <c r="X186" s="52"/>
      <c r="Y186" s="54"/>
      <c r="Z186" s="48" t="s">
        <v>31</v>
      </c>
      <c r="AA186" s="57"/>
      <c r="AB186" s="50"/>
      <c r="AC186" s="63"/>
      <c r="AD186" s="195">
        <f t="shared" ref="AD186" si="122">AC186+AC187+AC188+AC189</f>
        <v>0</v>
      </c>
    </row>
    <row r="187" spans="2:30" ht="18.75" customHeight="1" x14ac:dyDescent="0.15">
      <c r="B187" s="223"/>
      <c r="C187" s="217"/>
      <c r="D187" s="36" t="s">
        <v>113</v>
      </c>
      <c r="E187" s="73"/>
      <c r="F187" s="189"/>
      <c r="G187" s="211"/>
      <c r="H187" s="204"/>
      <c r="I187" s="184"/>
      <c r="J187" s="192"/>
      <c r="K187" s="17"/>
      <c r="L187" s="19"/>
      <c r="M187" s="18"/>
      <c r="N187" s="19"/>
      <c r="O187" s="19"/>
      <c r="P187" s="19"/>
      <c r="Q187" s="28"/>
      <c r="R187" s="21"/>
      <c r="S187" s="23"/>
      <c r="T187" s="19"/>
      <c r="U187" s="18"/>
      <c r="V187" s="19"/>
      <c r="W187" s="20"/>
      <c r="X187" s="20"/>
      <c r="Y187" s="21"/>
      <c r="Z187" s="23" t="s">
        <v>80</v>
      </c>
      <c r="AA187" s="45"/>
      <c r="AB187" s="19"/>
      <c r="AC187" s="25"/>
      <c r="AD187" s="196"/>
    </row>
    <row r="188" spans="2:30" ht="18.75" customHeight="1" x14ac:dyDescent="0.15">
      <c r="B188" s="223"/>
      <c r="C188" s="217"/>
      <c r="D188" s="206" t="s">
        <v>114</v>
      </c>
      <c r="E188" s="186"/>
      <c r="F188" s="189"/>
      <c r="G188" s="211"/>
      <c r="H188" s="204"/>
      <c r="I188" s="184"/>
      <c r="J188" s="192"/>
      <c r="K188" s="17"/>
      <c r="L188" s="19"/>
      <c r="M188" s="18"/>
      <c r="N188" s="19"/>
      <c r="O188" s="19"/>
      <c r="P188" s="19"/>
      <c r="Q188" s="28"/>
      <c r="R188" s="21"/>
      <c r="S188" s="23"/>
      <c r="T188" s="19"/>
      <c r="U188" s="18"/>
      <c r="V188" s="19"/>
      <c r="W188" s="20"/>
      <c r="X188" s="20"/>
      <c r="Y188" s="21"/>
      <c r="Z188" s="23" t="s">
        <v>40</v>
      </c>
      <c r="AA188" s="45"/>
      <c r="AB188" s="19"/>
      <c r="AC188" s="25"/>
      <c r="AD188" s="196"/>
    </row>
    <row r="189" spans="2:30" ht="18.75" customHeight="1" x14ac:dyDescent="0.15">
      <c r="B189" s="220"/>
      <c r="C189" s="218"/>
      <c r="D189" s="207"/>
      <c r="E189" s="187"/>
      <c r="F189" s="190"/>
      <c r="G189" s="212"/>
      <c r="H189" s="205"/>
      <c r="I189" s="185"/>
      <c r="J189" s="202"/>
      <c r="K189" s="30"/>
      <c r="L189" s="32"/>
      <c r="M189" s="31"/>
      <c r="N189" s="32"/>
      <c r="O189" s="32"/>
      <c r="P189" s="32"/>
      <c r="Q189" s="58"/>
      <c r="R189" s="34"/>
      <c r="S189" s="29"/>
      <c r="T189" s="32"/>
      <c r="U189" s="31"/>
      <c r="V189" s="32"/>
      <c r="W189" s="33"/>
      <c r="X189" s="33"/>
      <c r="Y189" s="34"/>
      <c r="Z189" s="29" t="s">
        <v>71</v>
      </c>
      <c r="AA189" s="59"/>
      <c r="AB189" s="32"/>
      <c r="AC189" s="37"/>
      <c r="AD189" s="197"/>
    </row>
    <row r="190" spans="2:30" ht="18.75" customHeight="1" x14ac:dyDescent="0.15">
      <c r="B190" s="219">
        <v>46</v>
      </c>
      <c r="C190" s="216"/>
      <c r="D190" s="49" t="s">
        <v>112</v>
      </c>
      <c r="E190" s="72"/>
      <c r="F190" s="188"/>
      <c r="G190" s="210"/>
      <c r="H190" s="203">
        <f t="shared" ref="H190" si="123">F190+G190</f>
        <v>0</v>
      </c>
      <c r="I190" s="183"/>
      <c r="J190" s="191"/>
      <c r="K190" s="77"/>
      <c r="L190" s="50"/>
      <c r="M190" s="51"/>
      <c r="N190" s="50"/>
      <c r="O190" s="50"/>
      <c r="P190" s="50"/>
      <c r="Q190" s="53"/>
      <c r="R190" s="54"/>
      <c r="S190" s="48"/>
      <c r="T190" s="50"/>
      <c r="U190" s="51"/>
      <c r="V190" s="50"/>
      <c r="W190" s="52"/>
      <c r="X190" s="52"/>
      <c r="Y190" s="54"/>
      <c r="Z190" s="48" t="s">
        <v>31</v>
      </c>
      <c r="AA190" s="57"/>
      <c r="AB190" s="50"/>
      <c r="AC190" s="63"/>
      <c r="AD190" s="195">
        <f t="shared" ref="AD190" si="124">AC190+AC191+AC192+AC193</f>
        <v>0</v>
      </c>
    </row>
    <row r="191" spans="2:30" ht="18.75" customHeight="1" x14ac:dyDescent="0.15">
      <c r="B191" s="223"/>
      <c r="C191" s="217"/>
      <c r="D191" s="36" t="s">
        <v>113</v>
      </c>
      <c r="E191" s="73"/>
      <c r="F191" s="189"/>
      <c r="G191" s="211"/>
      <c r="H191" s="204"/>
      <c r="I191" s="184"/>
      <c r="J191" s="192"/>
      <c r="K191" s="17"/>
      <c r="L191" s="19"/>
      <c r="M191" s="18"/>
      <c r="N191" s="19"/>
      <c r="O191" s="19"/>
      <c r="P191" s="19"/>
      <c r="Q191" s="28"/>
      <c r="R191" s="21"/>
      <c r="S191" s="23"/>
      <c r="T191" s="19"/>
      <c r="U191" s="18"/>
      <c r="V191" s="19"/>
      <c r="W191" s="20"/>
      <c r="X191" s="20"/>
      <c r="Y191" s="21"/>
      <c r="Z191" s="23" t="s">
        <v>80</v>
      </c>
      <c r="AA191" s="45"/>
      <c r="AB191" s="19"/>
      <c r="AC191" s="25"/>
      <c r="AD191" s="196"/>
    </row>
    <row r="192" spans="2:30" ht="18.75" customHeight="1" x14ac:dyDescent="0.15">
      <c r="B192" s="223"/>
      <c r="C192" s="217"/>
      <c r="D192" s="206" t="s">
        <v>114</v>
      </c>
      <c r="E192" s="186"/>
      <c r="F192" s="189"/>
      <c r="G192" s="211"/>
      <c r="H192" s="204"/>
      <c r="I192" s="184"/>
      <c r="J192" s="192"/>
      <c r="K192" s="17"/>
      <c r="L192" s="19"/>
      <c r="M192" s="18"/>
      <c r="N192" s="19"/>
      <c r="O192" s="19"/>
      <c r="P192" s="19"/>
      <c r="Q192" s="28"/>
      <c r="R192" s="21"/>
      <c r="S192" s="23"/>
      <c r="T192" s="19"/>
      <c r="U192" s="18"/>
      <c r="V192" s="19"/>
      <c r="W192" s="20"/>
      <c r="X192" s="20"/>
      <c r="Y192" s="21"/>
      <c r="Z192" s="23" t="s">
        <v>40</v>
      </c>
      <c r="AA192" s="45"/>
      <c r="AB192" s="19"/>
      <c r="AC192" s="25"/>
      <c r="AD192" s="196"/>
    </row>
    <row r="193" spans="2:30" ht="18.75" customHeight="1" x14ac:dyDescent="0.15">
      <c r="B193" s="220"/>
      <c r="C193" s="218"/>
      <c r="D193" s="207"/>
      <c r="E193" s="187"/>
      <c r="F193" s="190"/>
      <c r="G193" s="212"/>
      <c r="H193" s="205"/>
      <c r="I193" s="185"/>
      <c r="J193" s="202"/>
      <c r="K193" s="30"/>
      <c r="L193" s="32"/>
      <c r="M193" s="31"/>
      <c r="N193" s="32"/>
      <c r="O193" s="32"/>
      <c r="P193" s="32"/>
      <c r="Q193" s="58"/>
      <c r="R193" s="34"/>
      <c r="S193" s="29"/>
      <c r="T193" s="32"/>
      <c r="U193" s="31"/>
      <c r="V193" s="32"/>
      <c r="W193" s="33"/>
      <c r="X193" s="33"/>
      <c r="Y193" s="34"/>
      <c r="Z193" s="29" t="s">
        <v>71</v>
      </c>
      <c r="AA193" s="59"/>
      <c r="AB193" s="32"/>
      <c r="AC193" s="37"/>
      <c r="AD193" s="197"/>
    </row>
    <row r="194" spans="2:30" ht="18.75" customHeight="1" x14ac:dyDescent="0.15">
      <c r="B194" s="219">
        <v>47</v>
      </c>
      <c r="C194" s="216"/>
      <c r="D194" s="49" t="s">
        <v>112</v>
      </c>
      <c r="E194" s="72"/>
      <c r="F194" s="188"/>
      <c r="G194" s="210"/>
      <c r="H194" s="203">
        <f t="shared" ref="H194" si="125">F194+G194</f>
        <v>0</v>
      </c>
      <c r="I194" s="183"/>
      <c r="J194" s="191"/>
      <c r="K194" s="77"/>
      <c r="L194" s="50"/>
      <c r="M194" s="51"/>
      <c r="N194" s="50"/>
      <c r="O194" s="50"/>
      <c r="P194" s="50"/>
      <c r="Q194" s="53"/>
      <c r="R194" s="54"/>
      <c r="S194" s="48"/>
      <c r="T194" s="50"/>
      <c r="U194" s="51"/>
      <c r="V194" s="50"/>
      <c r="W194" s="52"/>
      <c r="X194" s="52"/>
      <c r="Y194" s="54"/>
      <c r="Z194" s="48" t="s">
        <v>31</v>
      </c>
      <c r="AA194" s="57"/>
      <c r="AB194" s="50"/>
      <c r="AC194" s="63"/>
      <c r="AD194" s="195">
        <f t="shared" ref="AD194" si="126">AC194+AC195+AC196+AC197</f>
        <v>0</v>
      </c>
    </row>
    <row r="195" spans="2:30" ht="18.75" customHeight="1" x14ac:dyDescent="0.15">
      <c r="B195" s="223"/>
      <c r="C195" s="217"/>
      <c r="D195" s="36" t="s">
        <v>113</v>
      </c>
      <c r="E195" s="73"/>
      <c r="F195" s="189"/>
      <c r="G195" s="211"/>
      <c r="H195" s="204"/>
      <c r="I195" s="184"/>
      <c r="J195" s="192"/>
      <c r="K195" s="17"/>
      <c r="L195" s="19"/>
      <c r="M195" s="18"/>
      <c r="N195" s="19"/>
      <c r="O195" s="19"/>
      <c r="P195" s="19"/>
      <c r="Q195" s="28"/>
      <c r="R195" s="21"/>
      <c r="S195" s="23"/>
      <c r="T195" s="19"/>
      <c r="U195" s="18"/>
      <c r="V195" s="19"/>
      <c r="W195" s="20"/>
      <c r="X195" s="20"/>
      <c r="Y195" s="21"/>
      <c r="Z195" s="23" t="s">
        <v>80</v>
      </c>
      <c r="AA195" s="45"/>
      <c r="AB195" s="19"/>
      <c r="AC195" s="25"/>
      <c r="AD195" s="196"/>
    </row>
    <row r="196" spans="2:30" ht="18.75" customHeight="1" x14ac:dyDescent="0.15">
      <c r="B196" s="223"/>
      <c r="C196" s="217"/>
      <c r="D196" s="206" t="s">
        <v>114</v>
      </c>
      <c r="E196" s="186"/>
      <c r="F196" s="189"/>
      <c r="G196" s="211"/>
      <c r="H196" s="204"/>
      <c r="I196" s="184"/>
      <c r="J196" s="192"/>
      <c r="K196" s="17"/>
      <c r="L196" s="19"/>
      <c r="M196" s="18"/>
      <c r="N196" s="19"/>
      <c r="O196" s="19"/>
      <c r="P196" s="19"/>
      <c r="Q196" s="28"/>
      <c r="R196" s="21"/>
      <c r="S196" s="23"/>
      <c r="T196" s="19"/>
      <c r="U196" s="18"/>
      <c r="V196" s="19"/>
      <c r="W196" s="20"/>
      <c r="X196" s="20"/>
      <c r="Y196" s="21"/>
      <c r="Z196" s="23" t="s">
        <v>40</v>
      </c>
      <c r="AA196" s="45"/>
      <c r="AB196" s="19"/>
      <c r="AC196" s="25"/>
      <c r="AD196" s="196"/>
    </row>
    <row r="197" spans="2:30" ht="18.75" customHeight="1" x14ac:dyDescent="0.15">
      <c r="B197" s="220"/>
      <c r="C197" s="218"/>
      <c r="D197" s="207"/>
      <c r="E197" s="187"/>
      <c r="F197" s="190"/>
      <c r="G197" s="212"/>
      <c r="H197" s="205"/>
      <c r="I197" s="185"/>
      <c r="J197" s="202"/>
      <c r="K197" s="30"/>
      <c r="L197" s="32"/>
      <c r="M197" s="31"/>
      <c r="N197" s="32"/>
      <c r="O197" s="32"/>
      <c r="P197" s="32"/>
      <c r="Q197" s="58"/>
      <c r="R197" s="34"/>
      <c r="S197" s="29"/>
      <c r="T197" s="32"/>
      <c r="U197" s="31"/>
      <c r="V197" s="32"/>
      <c r="W197" s="33"/>
      <c r="X197" s="33"/>
      <c r="Y197" s="34"/>
      <c r="Z197" s="29" t="s">
        <v>71</v>
      </c>
      <c r="AA197" s="59"/>
      <c r="AB197" s="32"/>
      <c r="AC197" s="37"/>
      <c r="AD197" s="197"/>
    </row>
    <row r="198" spans="2:30" ht="18.75" customHeight="1" x14ac:dyDescent="0.15">
      <c r="B198" s="219">
        <v>48</v>
      </c>
      <c r="C198" s="216"/>
      <c r="D198" s="49" t="s">
        <v>112</v>
      </c>
      <c r="E198" s="72"/>
      <c r="F198" s="188"/>
      <c r="G198" s="210"/>
      <c r="H198" s="203">
        <f t="shared" ref="H198" si="127">F198+G198</f>
        <v>0</v>
      </c>
      <c r="I198" s="183"/>
      <c r="J198" s="191"/>
      <c r="K198" s="77"/>
      <c r="L198" s="50"/>
      <c r="M198" s="51"/>
      <c r="N198" s="50"/>
      <c r="O198" s="50"/>
      <c r="P198" s="50"/>
      <c r="Q198" s="53"/>
      <c r="R198" s="54"/>
      <c r="S198" s="48"/>
      <c r="T198" s="50"/>
      <c r="U198" s="51"/>
      <c r="V198" s="50"/>
      <c r="W198" s="52"/>
      <c r="X198" s="52"/>
      <c r="Y198" s="54"/>
      <c r="Z198" s="48" t="s">
        <v>31</v>
      </c>
      <c r="AA198" s="57"/>
      <c r="AB198" s="50"/>
      <c r="AC198" s="63"/>
      <c r="AD198" s="195">
        <f t="shared" ref="AD198:AD202" si="128">AC198+AC199+AC200+AC201</f>
        <v>0</v>
      </c>
    </row>
    <row r="199" spans="2:30" ht="18.75" customHeight="1" x14ac:dyDescent="0.15">
      <c r="B199" s="223"/>
      <c r="C199" s="217"/>
      <c r="D199" s="36" t="s">
        <v>113</v>
      </c>
      <c r="E199" s="73"/>
      <c r="F199" s="189"/>
      <c r="G199" s="211"/>
      <c r="H199" s="204"/>
      <c r="I199" s="184"/>
      <c r="J199" s="192"/>
      <c r="K199" s="17"/>
      <c r="L199" s="19"/>
      <c r="M199" s="18"/>
      <c r="N199" s="19"/>
      <c r="O199" s="19"/>
      <c r="P199" s="19"/>
      <c r="Q199" s="28"/>
      <c r="R199" s="21"/>
      <c r="S199" s="23"/>
      <c r="T199" s="19"/>
      <c r="U199" s="18"/>
      <c r="V199" s="19"/>
      <c r="W199" s="20"/>
      <c r="X199" s="20"/>
      <c r="Y199" s="21"/>
      <c r="Z199" s="23" t="s">
        <v>80</v>
      </c>
      <c r="AA199" s="45"/>
      <c r="AB199" s="19"/>
      <c r="AC199" s="25"/>
      <c r="AD199" s="196"/>
    </row>
    <row r="200" spans="2:30" ht="18.75" customHeight="1" x14ac:dyDescent="0.15">
      <c r="B200" s="223"/>
      <c r="C200" s="217"/>
      <c r="D200" s="206" t="s">
        <v>114</v>
      </c>
      <c r="E200" s="186"/>
      <c r="F200" s="189"/>
      <c r="G200" s="211"/>
      <c r="H200" s="204"/>
      <c r="I200" s="184"/>
      <c r="J200" s="192"/>
      <c r="K200" s="17"/>
      <c r="L200" s="19"/>
      <c r="M200" s="18"/>
      <c r="N200" s="19"/>
      <c r="O200" s="19"/>
      <c r="P200" s="19"/>
      <c r="Q200" s="28"/>
      <c r="R200" s="21"/>
      <c r="S200" s="23"/>
      <c r="T200" s="19"/>
      <c r="U200" s="18"/>
      <c r="V200" s="19"/>
      <c r="W200" s="20"/>
      <c r="X200" s="20"/>
      <c r="Y200" s="21"/>
      <c r="Z200" s="23" t="s">
        <v>40</v>
      </c>
      <c r="AA200" s="45"/>
      <c r="AB200" s="19"/>
      <c r="AC200" s="25"/>
      <c r="AD200" s="196"/>
    </row>
    <row r="201" spans="2:30" ht="18.75" customHeight="1" x14ac:dyDescent="0.15">
      <c r="B201" s="220"/>
      <c r="C201" s="218"/>
      <c r="D201" s="207"/>
      <c r="E201" s="187"/>
      <c r="F201" s="190"/>
      <c r="G201" s="212"/>
      <c r="H201" s="205"/>
      <c r="I201" s="185"/>
      <c r="J201" s="202"/>
      <c r="K201" s="30"/>
      <c r="L201" s="32"/>
      <c r="M201" s="31"/>
      <c r="N201" s="32"/>
      <c r="O201" s="32"/>
      <c r="P201" s="32"/>
      <c r="Q201" s="58"/>
      <c r="R201" s="34"/>
      <c r="S201" s="29"/>
      <c r="T201" s="32"/>
      <c r="U201" s="31"/>
      <c r="V201" s="32"/>
      <c r="W201" s="33"/>
      <c r="X201" s="33"/>
      <c r="Y201" s="34"/>
      <c r="Z201" s="29" t="s">
        <v>71</v>
      </c>
      <c r="AA201" s="59"/>
      <c r="AB201" s="32"/>
      <c r="AC201" s="37"/>
      <c r="AD201" s="197"/>
    </row>
    <row r="202" spans="2:30" ht="18.75" customHeight="1" x14ac:dyDescent="0.15">
      <c r="B202" s="219">
        <v>49</v>
      </c>
      <c r="C202" s="216"/>
      <c r="D202" s="49" t="s">
        <v>112</v>
      </c>
      <c r="E202" s="72"/>
      <c r="F202" s="188"/>
      <c r="G202" s="210"/>
      <c r="H202" s="203">
        <f t="shared" ref="H202" si="129">F202+G202</f>
        <v>0</v>
      </c>
      <c r="I202" s="183"/>
      <c r="J202" s="191"/>
      <c r="K202" s="77"/>
      <c r="L202" s="50"/>
      <c r="M202" s="51"/>
      <c r="N202" s="50"/>
      <c r="O202" s="50"/>
      <c r="P202" s="50"/>
      <c r="Q202" s="53"/>
      <c r="R202" s="54"/>
      <c r="S202" s="48"/>
      <c r="T202" s="50"/>
      <c r="U202" s="51"/>
      <c r="V202" s="50"/>
      <c r="W202" s="52"/>
      <c r="X202" s="52"/>
      <c r="Y202" s="54"/>
      <c r="Z202" s="48" t="s">
        <v>31</v>
      </c>
      <c r="AA202" s="57"/>
      <c r="AB202" s="50"/>
      <c r="AC202" s="63"/>
      <c r="AD202" s="195">
        <f t="shared" si="128"/>
        <v>0</v>
      </c>
    </row>
    <row r="203" spans="2:30" ht="18.75" customHeight="1" x14ac:dyDescent="0.15">
      <c r="B203" s="223"/>
      <c r="C203" s="217"/>
      <c r="D203" s="36" t="s">
        <v>113</v>
      </c>
      <c r="E203" s="73"/>
      <c r="F203" s="189"/>
      <c r="G203" s="211"/>
      <c r="H203" s="204"/>
      <c r="I203" s="184"/>
      <c r="J203" s="192"/>
      <c r="K203" s="17"/>
      <c r="L203" s="19"/>
      <c r="M203" s="18"/>
      <c r="N203" s="19"/>
      <c r="O203" s="19"/>
      <c r="P203" s="19"/>
      <c r="Q203" s="28"/>
      <c r="R203" s="21"/>
      <c r="S203" s="23"/>
      <c r="T203" s="19"/>
      <c r="U203" s="18"/>
      <c r="V203" s="19"/>
      <c r="W203" s="20"/>
      <c r="X203" s="20"/>
      <c r="Y203" s="21"/>
      <c r="Z203" s="23" t="s">
        <v>80</v>
      </c>
      <c r="AA203" s="45"/>
      <c r="AB203" s="19"/>
      <c r="AC203" s="25"/>
      <c r="AD203" s="196"/>
    </row>
    <row r="204" spans="2:30" ht="18.75" customHeight="1" x14ac:dyDescent="0.15">
      <c r="B204" s="223"/>
      <c r="C204" s="217"/>
      <c r="D204" s="206" t="s">
        <v>114</v>
      </c>
      <c r="E204" s="186"/>
      <c r="F204" s="189"/>
      <c r="G204" s="211"/>
      <c r="H204" s="204"/>
      <c r="I204" s="184"/>
      <c r="J204" s="192"/>
      <c r="K204" s="17"/>
      <c r="L204" s="19"/>
      <c r="M204" s="18"/>
      <c r="N204" s="19"/>
      <c r="O204" s="19"/>
      <c r="P204" s="19"/>
      <c r="Q204" s="28"/>
      <c r="R204" s="21"/>
      <c r="S204" s="23"/>
      <c r="T204" s="19"/>
      <c r="U204" s="18"/>
      <c r="V204" s="19"/>
      <c r="W204" s="20"/>
      <c r="X204" s="20"/>
      <c r="Y204" s="21"/>
      <c r="Z204" s="23" t="s">
        <v>40</v>
      </c>
      <c r="AA204" s="45"/>
      <c r="AB204" s="19"/>
      <c r="AC204" s="25"/>
      <c r="AD204" s="196"/>
    </row>
    <row r="205" spans="2:30" ht="18.75" customHeight="1" x14ac:dyDescent="0.15">
      <c r="B205" s="220"/>
      <c r="C205" s="218"/>
      <c r="D205" s="207"/>
      <c r="E205" s="187"/>
      <c r="F205" s="190"/>
      <c r="G205" s="212"/>
      <c r="H205" s="205"/>
      <c r="I205" s="185"/>
      <c r="J205" s="202"/>
      <c r="K205" s="30"/>
      <c r="L205" s="32"/>
      <c r="M205" s="31"/>
      <c r="N205" s="32"/>
      <c r="O205" s="32"/>
      <c r="P205" s="32"/>
      <c r="Q205" s="58"/>
      <c r="R205" s="34"/>
      <c r="S205" s="29"/>
      <c r="T205" s="32"/>
      <c r="U205" s="31"/>
      <c r="V205" s="32"/>
      <c r="W205" s="33"/>
      <c r="X205" s="33"/>
      <c r="Y205" s="34"/>
      <c r="Z205" s="29" t="s">
        <v>71</v>
      </c>
      <c r="AA205" s="59"/>
      <c r="AB205" s="32"/>
      <c r="AC205" s="37"/>
      <c r="AD205" s="197"/>
    </row>
    <row r="206" spans="2:30" ht="18.75" customHeight="1" x14ac:dyDescent="0.15">
      <c r="B206" s="219">
        <v>50</v>
      </c>
      <c r="C206" s="216"/>
      <c r="D206" s="49" t="s">
        <v>112</v>
      </c>
      <c r="E206" s="72"/>
      <c r="F206" s="188"/>
      <c r="G206" s="210"/>
      <c r="H206" s="203">
        <f t="shared" ref="H206" si="130">F206+G206</f>
        <v>0</v>
      </c>
      <c r="I206" s="183"/>
      <c r="J206" s="191"/>
      <c r="K206" s="77"/>
      <c r="L206" s="50"/>
      <c r="M206" s="51"/>
      <c r="N206" s="50"/>
      <c r="O206" s="50"/>
      <c r="P206" s="50"/>
      <c r="Q206" s="53"/>
      <c r="R206" s="54"/>
      <c r="S206" s="48"/>
      <c r="T206" s="50"/>
      <c r="U206" s="51"/>
      <c r="V206" s="50"/>
      <c r="W206" s="52"/>
      <c r="X206" s="52"/>
      <c r="Y206" s="54"/>
      <c r="Z206" s="48" t="s">
        <v>31</v>
      </c>
      <c r="AA206" s="57"/>
      <c r="AB206" s="50"/>
      <c r="AC206" s="63"/>
      <c r="AD206" s="195">
        <f t="shared" ref="AD206" si="131">AC206+AC207+AC208+AC209</f>
        <v>0</v>
      </c>
    </row>
    <row r="207" spans="2:30" ht="18.75" customHeight="1" x14ac:dyDescent="0.15">
      <c r="B207" s="223"/>
      <c r="C207" s="217"/>
      <c r="D207" s="36" t="s">
        <v>113</v>
      </c>
      <c r="E207" s="73"/>
      <c r="F207" s="189"/>
      <c r="G207" s="211"/>
      <c r="H207" s="204"/>
      <c r="I207" s="184"/>
      <c r="J207" s="192"/>
      <c r="K207" s="17"/>
      <c r="L207" s="19"/>
      <c r="M207" s="18"/>
      <c r="N207" s="19"/>
      <c r="O207" s="19"/>
      <c r="P207" s="19"/>
      <c r="Q207" s="28"/>
      <c r="R207" s="21"/>
      <c r="S207" s="23"/>
      <c r="T207" s="19"/>
      <c r="U207" s="18"/>
      <c r="V207" s="19"/>
      <c r="W207" s="20"/>
      <c r="X207" s="20"/>
      <c r="Y207" s="21"/>
      <c r="Z207" s="23" t="s">
        <v>80</v>
      </c>
      <c r="AA207" s="45"/>
      <c r="AB207" s="19"/>
      <c r="AC207" s="25"/>
      <c r="AD207" s="196"/>
    </row>
    <row r="208" spans="2:30" ht="18.75" customHeight="1" x14ac:dyDescent="0.15">
      <c r="B208" s="223"/>
      <c r="C208" s="217"/>
      <c r="D208" s="206" t="s">
        <v>114</v>
      </c>
      <c r="E208" s="186"/>
      <c r="F208" s="189"/>
      <c r="G208" s="211"/>
      <c r="H208" s="204"/>
      <c r="I208" s="184"/>
      <c r="J208" s="192"/>
      <c r="K208" s="17"/>
      <c r="L208" s="19"/>
      <c r="M208" s="18"/>
      <c r="N208" s="19"/>
      <c r="O208" s="19"/>
      <c r="P208" s="19"/>
      <c r="Q208" s="28"/>
      <c r="R208" s="21"/>
      <c r="S208" s="23"/>
      <c r="T208" s="19"/>
      <c r="U208" s="18"/>
      <c r="V208" s="19"/>
      <c r="W208" s="20"/>
      <c r="X208" s="20"/>
      <c r="Y208" s="21"/>
      <c r="Z208" s="23" t="s">
        <v>40</v>
      </c>
      <c r="AA208" s="45"/>
      <c r="AB208" s="19"/>
      <c r="AC208" s="25"/>
      <c r="AD208" s="196"/>
    </row>
    <row r="209" spans="2:30" ht="18.75" customHeight="1" x14ac:dyDescent="0.15">
      <c r="B209" s="220"/>
      <c r="C209" s="218"/>
      <c r="D209" s="207"/>
      <c r="E209" s="187"/>
      <c r="F209" s="190"/>
      <c r="G209" s="212"/>
      <c r="H209" s="205"/>
      <c r="I209" s="185"/>
      <c r="J209" s="202"/>
      <c r="K209" s="30"/>
      <c r="L209" s="32"/>
      <c r="M209" s="31"/>
      <c r="N209" s="32"/>
      <c r="O209" s="32"/>
      <c r="P209" s="32"/>
      <c r="Q209" s="58"/>
      <c r="R209" s="34"/>
      <c r="S209" s="29"/>
      <c r="T209" s="32"/>
      <c r="U209" s="31"/>
      <c r="V209" s="32"/>
      <c r="W209" s="33"/>
      <c r="X209" s="33"/>
      <c r="Y209" s="34"/>
      <c r="Z209" s="29" t="s">
        <v>71</v>
      </c>
      <c r="AA209" s="59"/>
      <c r="AB209" s="32"/>
      <c r="AC209" s="37"/>
      <c r="AD209" s="197"/>
    </row>
    <row r="210" spans="2:30" ht="18.75" customHeight="1" x14ac:dyDescent="0.15">
      <c r="B210" s="219">
        <v>51</v>
      </c>
      <c r="C210" s="216"/>
      <c r="D210" s="49" t="s">
        <v>112</v>
      </c>
      <c r="E210" s="72"/>
      <c r="F210" s="188"/>
      <c r="G210" s="210"/>
      <c r="H210" s="203">
        <f t="shared" ref="H210" si="132">F210+G210</f>
        <v>0</v>
      </c>
      <c r="I210" s="183"/>
      <c r="J210" s="191"/>
      <c r="K210" s="77"/>
      <c r="L210" s="50"/>
      <c r="M210" s="51"/>
      <c r="N210" s="50"/>
      <c r="O210" s="50"/>
      <c r="P210" s="50"/>
      <c r="Q210" s="53"/>
      <c r="R210" s="54"/>
      <c r="S210" s="48"/>
      <c r="T210" s="50"/>
      <c r="U210" s="51"/>
      <c r="V210" s="50"/>
      <c r="W210" s="52"/>
      <c r="X210" s="52"/>
      <c r="Y210" s="54"/>
      <c r="Z210" s="48" t="s">
        <v>31</v>
      </c>
      <c r="AA210" s="57"/>
      <c r="AB210" s="50"/>
      <c r="AC210" s="63"/>
      <c r="AD210" s="195">
        <f t="shared" ref="AD210" si="133">AC210+AC211+AC212+AC213</f>
        <v>0</v>
      </c>
    </row>
    <row r="211" spans="2:30" ht="18.75" customHeight="1" x14ac:dyDescent="0.15">
      <c r="B211" s="223"/>
      <c r="C211" s="217"/>
      <c r="D211" s="36" t="s">
        <v>113</v>
      </c>
      <c r="E211" s="73"/>
      <c r="F211" s="189"/>
      <c r="G211" s="211"/>
      <c r="H211" s="204"/>
      <c r="I211" s="184"/>
      <c r="J211" s="192"/>
      <c r="K211" s="17"/>
      <c r="L211" s="19"/>
      <c r="M211" s="18"/>
      <c r="N211" s="19"/>
      <c r="O211" s="19"/>
      <c r="P211" s="19"/>
      <c r="Q211" s="28"/>
      <c r="R211" s="21"/>
      <c r="S211" s="23"/>
      <c r="T211" s="19"/>
      <c r="U211" s="18"/>
      <c r="V211" s="19"/>
      <c r="W211" s="20"/>
      <c r="X211" s="20"/>
      <c r="Y211" s="21"/>
      <c r="Z211" s="23" t="s">
        <v>80</v>
      </c>
      <c r="AA211" s="45"/>
      <c r="AB211" s="19"/>
      <c r="AC211" s="25"/>
      <c r="AD211" s="196"/>
    </row>
    <row r="212" spans="2:30" ht="18.75" customHeight="1" x14ac:dyDescent="0.15">
      <c r="B212" s="223"/>
      <c r="C212" s="217"/>
      <c r="D212" s="206" t="s">
        <v>114</v>
      </c>
      <c r="E212" s="186"/>
      <c r="F212" s="189"/>
      <c r="G212" s="211"/>
      <c r="H212" s="204"/>
      <c r="I212" s="184"/>
      <c r="J212" s="192"/>
      <c r="K212" s="17"/>
      <c r="L212" s="19"/>
      <c r="M212" s="18"/>
      <c r="N212" s="19"/>
      <c r="O212" s="19"/>
      <c r="P212" s="19"/>
      <c r="Q212" s="28"/>
      <c r="R212" s="21"/>
      <c r="S212" s="23"/>
      <c r="T212" s="19"/>
      <c r="U212" s="18"/>
      <c r="V212" s="19"/>
      <c r="W212" s="20"/>
      <c r="X212" s="20"/>
      <c r="Y212" s="21"/>
      <c r="Z212" s="23" t="s">
        <v>40</v>
      </c>
      <c r="AA212" s="45"/>
      <c r="AB212" s="19"/>
      <c r="AC212" s="25"/>
      <c r="AD212" s="196"/>
    </row>
    <row r="213" spans="2:30" ht="18.75" customHeight="1" x14ac:dyDescent="0.15">
      <c r="B213" s="220"/>
      <c r="C213" s="218"/>
      <c r="D213" s="207"/>
      <c r="E213" s="187"/>
      <c r="F213" s="190"/>
      <c r="G213" s="212"/>
      <c r="H213" s="205"/>
      <c r="I213" s="185"/>
      <c r="J213" s="202"/>
      <c r="K213" s="30"/>
      <c r="L213" s="32"/>
      <c r="M213" s="31"/>
      <c r="N213" s="32"/>
      <c r="O213" s="32"/>
      <c r="P213" s="32"/>
      <c r="Q213" s="58"/>
      <c r="R213" s="34"/>
      <c r="S213" s="29"/>
      <c r="T213" s="32"/>
      <c r="U213" s="31"/>
      <c r="V213" s="32"/>
      <c r="W213" s="33"/>
      <c r="X213" s="33"/>
      <c r="Y213" s="34"/>
      <c r="Z213" s="29" t="s">
        <v>71</v>
      </c>
      <c r="AA213" s="59"/>
      <c r="AB213" s="32"/>
      <c r="AC213" s="37"/>
      <c r="AD213" s="197"/>
    </row>
    <row r="214" spans="2:30" ht="18.75" customHeight="1" x14ac:dyDescent="0.15">
      <c r="B214" s="219">
        <v>52</v>
      </c>
      <c r="C214" s="216"/>
      <c r="D214" s="49" t="s">
        <v>112</v>
      </c>
      <c r="E214" s="72"/>
      <c r="F214" s="188"/>
      <c r="G214" s="210"/>
      <c r="H214" s="203">
        <f t="shared" ref="H214" si="134">F214+G214</f>
        <v>0</v>
      </c>
      <c r="I214" s="183"/>
      <c r="J214" s="191"/>
      <c r="K214" s="77"/>
      <c r="L214" s="50"/>
      <c r="M214" s="51"/>
      <c r="N214" s="50"/>
      <c r="O214" s="50"/>
      <c r="P214" s="50"/>
      <c r="Q214" s="53"/>
      <c r="R214" s="54"/>
      <c r="S214" s="48"/>
      <c r="T214" s="50"/>
      <c r="U214" s="51"/>
      <c r="V214" s="50"/>
      <c r="W214" s="52"/>
      <c r="X214" s="52"/>
      <c r="Y214" s="54"/>
      <c r="Z214" s="48" t="s">
        <v>31</v>
      </c>
      <c r="AA214" s="57"/>
      <c r="AB214" s="50"/>
      <c r="AC214" s="63"/>
      <c r="AD214" s="195">
        <f t="shared" ref="AD214" si="135">AC214+AC215+AC216+AC217</f>
        <v>0</v>
      </c>
    </row>
    <row r="215" spans="2:30" ht="18.75" customHeight="1" x14ac:dyDescent="0.15">
      <c r="B215" s="223"/>
      <c r="C215" s="217"/>
      <c r="D215" s="36" t="s">
        <v>113</v>
      </c>
      <c r="E215" s="73"/>
      <c r="F215" s="189"/>
      <c r="G215" s="211"/>
      <c r="H215" s="204"/>
      <c r="I215" s="184"/>
      <c r="J215" s="192"/>
      <c r="K215" s="17"/>
      <c r="L215" s="19"/>
      <c r="M215" s="18"/>
      <c r="N215" s="19"/>
      <c r="O215" s="19"/>
      <c r="P215" s="19"/>
      <c r="Q215" s="28"/>
      <c r="R215" s="21"/>
      <c r="S215" s="23"/>
      <c r="T215" s="19"/>
      <c r="U215" s="18"/>
      <c r="V215" s="19"/>
      <c r="W215" s="20"/>
      <c r="X215" s="20"/>
      <c r="Y215" s="21"/>
      <c r="Z215" s="23" t="s">
        <v>80</v>
      </c>
      <c r="AA215" s="45"/>
      <c r="AB215" s="19"/>
      <c r="AC215" s="25"/>
      <c r="AD215" s="196"/>
    </row>
    <row r="216" spans="2:30" ht="18.75" customHeight="1" x14ac:dyDescent="0.15">
      <c r="B216" s="223"/>
      <c r="C216" s="217"/>
      <c r="D216" s="206" t="s">
        <v>114</v>
      </c>
      <c r="E216" s="186"/>
      <c r="F216" s="189"/>
      <c r="G216" s="211"/>
      <c r="H216" s="204"/>
      <c r="I216" s="184"/>
      <c r="J216" s="192"/>
      <c r="K216" s="17"/>
      <c r="L216" s="19"/>
      <c r="M216" s="18"/>
      <c r="N216" s="19"/>
      <c r="O216" s="19"/>
      <c r="P216" s="19"/>
      <c r="Q216" s="28"/>
      <c r="R216" s="21"/>
      <c r="S216" s="23"/>
      <c r="T216" s="19"/>
      <c r="U216" s="18"/>
      <c r="V216" s="19"/>
      <c r="W216" s="20"/>
      <c r="X216" s="20"/>
      <c r="Y216" s="21"/>
      <c r="Z216" s="23" t="s">
        <v>40</v>
      </c>
      <c r="AA216" s="45"/>
      <c r="AB216" s="19"/>
      <c r="AC216" s="25"/>
      <c r="AD216" s="196"/>
    </row>
    <row r="217" spans="2:30" ht="18.75" customHeight="1" x14ac:dyDescent="0.15">
      <c r="B217" s="220"/>
      <c r="C217" s="218"/>
      <c r="D217" s="207"/>
      <c r="E217" s="187"/>
      <c r="F217" s="190"/>
      <c r="G217" s="212"/>
      <c r="H217" s="205"/>
      <c r="I217" s="185"/>
      <c r="J217" s="202"/>
      <c r="K217" s="30"/>
      <c r="L217" s="32"/>
      <c r="M217" s="31"/>
      <c r="N217" s="32"/>
      <c r="O217" s="32"/>
      <c r="P217" s="32"/>
      <c r="Q217" s="58"/>
      <c r="R217" s="34"/>
      <c r="S217" s="29"/>
      <c r="T217" s="32"/>
      <c r="U217" s="31"/>
      <c r="V217" s="32"/>
      <c r="W217" s="33"/>
      <c r="X217" s="33"/>
      <c r="Y217" s="34"/>
      <c r="Z217" s="29" t="s">
        <v>71</v>
      </c>
      <c r="AA217" s="59"/>
      <c r="AB217" s="32"/>
      <c r="AC217" s="37"/>
      <c r="AD217" s="197"/>
    </row>
    <row r="218" spans="2:30" ht="18.75" customHeight="1" x14ac:dyDescent="0.15">
      <c r="B218" s="219">
        <v>53</v>
      </c>
      <c r="C218" s="216"/>
      <c r="D218" s="49" t="s">
        <v>112</v>
      </c>
      <c r="E218" s="72"/>
      <c r="F218" s="188"/>
      <c r="G218" s="210"/>
      <c r="H218" s="203">
        <f t="shared" ref="H218" si="136">F218+G218</f>
        <v>0</v>
      </c>
      <c r="I218" s="183"/>
      <c r="J218" s="191"/>
      <c r="K218" s="77"/>
      <c r="L218" s="50"/>
      <c r="M218" s="51"/>
      <c r="N218" s="50"/>
      <c r="O218" s="50"/>
      <c r="P218" s="50"/>
      <c r="Q218" s="53"/>
      <c r="R218" s="54"/>
      <c r="S218" s="48"/>
      <c r="T218" s="50"/>
      <c r="U218" s="51"/>
      <c r="V218" s="50"/>
      <c r="W218" s="52"/>
      <c r="X218" s="52"/>
      <c r="Y218" s="54"/>
      <c r="Z218" s="48" t="s">
        <v>31</v>
      </c>
      <c r="AA218" s="57"/>
      <c r="AB218" s="50"/>
      <c r="AC218" s="63"/>
      <c r="AD218" s="195">
        <f t="shared" ref="AD218" si="137">AC218+AC219+AC220+AC221</f>
        <v>0</v>
      </c>
    </row>
    <row r="219" spans="2:30" ht="18.75" customHeight="1" x14ac:dyDescent="0.15">
      <c r="B219" s="223"/>
      <c r="C219" s="217"/>
      <c r="D219" s="36" t="s">
        <v>113</v>
      </c>
      <c r="E219" s="73"/>
      <c r="F219" s="189"/>
      <c r="G219" s="211"/>
      <c r="H219" s="204"/>
      <c r="I219" s="184"/>
      <c r="J219" s="192"/>
      <c r="K219" s="17"/>
      <c r="L219" s="19"/>
      <c r="M219" s="18"/>
      <c r="N219" s="19"/>
      <c r="O219" s="19"/>
      <c r="P219" s="19"/>
      <c r="Q219" s="28"/>
      <c r="R219" s="21"/>
      <c r="S219" s="23"/>
      <c r="T219" s="19"/>
      <c r="U219" s="18"/>
      <c r="V219" s="19"/>
      <c r="W219" s="20"/>
      <c r="X219" s="20"/>
      <c r="Y219" s="21"/>
      <c r="Z219" s="23" t="s">
        <v>80</v>
      </c>
      <c r="AA219" s="45"/>
      <c r="AB219" s="19"/>
      <c r="AC219" s="25"/>
      <c r="AD219" s="196"/>
    </row>
    <row r="220" spans="2:30" ht="18.75" customHeight="1" x14ac:dyDescent="0.15">
      <c r="B220" s="223"/>
      <c r="C220" s="217"/>
      <c r="D220" s="206" t="s">
        <v>114</v>
      </c>
      <c r="E220" s="186"/>
      <c r="F220" s="189"/>
      <c r="G220" s="211"/>
      <c r="H220" s="204"/>
      <c r="I220" s="184"/>
      <c r="J220" s="192"/>
      <c r="K220" s="17"/>
      <c r="L220" s="19"/>
      <c r="M220" s="18"/>
      <c r="N220" s="19"/>
      <c r="O220" s="19"/>
      <c r="P220" s="19"/>
      <c r="Q220" s="28"/>
      <c r="R220" s="21"/>
      <c r="S220" s="23"/>
      <c r="T220" s="19"/>
      <c r="U220" s="18"/>
      <c r="V220" s="19"/>
      <c r="W220" s="20"/>
      <c r="X220" s="20"/>
      <c r="Y220" s="21"/>
      <c r="Z220" s="23" t="s">
        <v>40</v>
      </c>
      <c r="AA220" s="45"/>
      <c r="AB220" s="19"/>
      <c r="AC220" s="25"/>
      <c r="AD220" s="196"/>
    </row>
    <row r="221" spans="2:30" ht="18.75" customHeight="1" x14ac:dyDescent="0.15">
      <c r="B221" s="220"/>
      <c r="C221" s="218"/>
      <c r="D221" s="207"/>
      <c r="E221" s="187"/>
      <c r="F221" s="190"/>
      <c r="G221" s="212"/>
      <c r="H221" s="205"/>
      <c r="I221" s="185"/>
      <c r="J221" s="202"/>
      <c r="K221" s="30"/>
      <c r="L221" s="32"/>
      <c r="M221" s="31"/>
      <c r="N221" s="32"/>
      <c r="O221" s="32"/>
      <c r="P221" s="32"/>
      <c r="Q221" s="58"/>
      <c r="R221" s="34"/>
      <c r="S221" s="29"/>
      <c r="T221" s="32"/>
      <c r="U221" s="31"/>
      <c r="V221" s="32"/>
      <c r="W221" s="33"/>
      <c r="X221" s="33"/>
      <c r="Y221" s="34"/>
      <c r="Z221" s="29" t="s">
        <v>71</v>
      </c>
      <c r="AA221" s="59"/>
      <c r="AB221" s="32"/>
      <c r="AC221" s="37"/>
      <c r="AD221" s="197"/>
    </row>
    <row r="222" spans="2:30" ht="18.75" customHeight="1" x14ac:dyDescent="0.15">
      <c r="B222" s="219">
        <v>54</v>
      </c>
      <c r="C222" s="216"/>
      <c r="D222" s="49" t="s">
        <v>112</v>
      </c>
      <c r="E222" s="72"/>
      <c r="F222" s="188"/>
      <c r="G222" s="210"/>
      <c r="H222" s="203">
        <f t="shared" ref="H222" si="138">F222+G222</f>
        <v>0</v>
      </c>
      <c r="I222" s="183"/>
      <c r="J222" s="191"/>
      <c r="K222" s="77"/>
      <c r="L222" s="50"/>
      <c r="M222" s="51"/>
      <c r="N222" s="50"/>
      <c r="O222" s="50"/>
      <c r="P222" s="50"/>
      <c r="Q222" s="53"/>
      <c r="R222" s="54"/>
      <c r="S222" s="48"/>
      <c r="T222" s="50"/>
      <c r="U222" s="51"/>
      <c r="V222" s="50"/>
      <c r="W222" s="52"/>
      <c r="X222" s="52"/>
      <c r="Y222" s="54"/>
      <c r="Z222" s="48" t="s">
        <v>31</v>
      </c>
      <c r="AA222" s="57"/>
      <c r="AB222" s="50"/>
      <c r="AC222" s="63"/>
      <c r="AD222" s="195">
        <f t="shared" ref="AD222" si="139">AC222+AC223+AC224+AC225</f>
        <v>0</v>
      </c>
    </row>
    <row r="223" spans="2:30" ht="18.75" customHeight="1" x14ac:dyDescent="0.15">
      <c r="B223" s="223"/>
      <c r="C223" s="217"/>
      <c r="D223" s="36" t="s">
        <v>113</v>
      </c>
      <c r="E223" s="73"/>
      <c r="F223" s="189"/>
      <c r="G223" s="211"/>
      <c r="H223" s="204"/>
      <c r="I223" s="184"/>
      <c r="J223" s="192"/>
      <c r="K223" s="17"/>
      <c r="L223" s="19"/>
      <c r="M223" s="18"/>
      <c r="N223" s="19"/>
      <c r="O223" s="19"/>
      <c r="P223" s="19"/>
      <c r="Q223" s="28"/>
      <c r="R223" s="21"/>
      <c r="S223" s="23"/>
      <c r="T223" s="19"/>
      <c r="U223" s="18"/>
      <c r="V223" s="19"/>
      <c r="W223" s="20"/>
      <c r="X223" s="20"/>
      <c r="Y223" s="21"/>
      <c r="Z223" s="23" t="s">
        <v>80</v>
      </c>
      <c r="AA223" s="45"/>
      <c r="AB223" s="19"/>
      <c r="AC223" s="25"/>
      <c r="AD223" s="196"/>
    </row>
    <row r="224" spans="2:30" ht="18.75" customHeight="1" x14ac:dyDescent="0.15">
      <c r="B224" s="223"/>
      <c r="C224" s="217"/>
      <c r="D224" s="206" t="s">
        <v>114</v>
      </c>
      <c r="E224" s="186"/>
      <c r="F224" s="189"/>
      <c r="G224" s="211"/>
      <c r="H224" s="204"/>
      <c r="I224" s="184"/>
      <c r="J224" s="192"/>
      <c r="K224" s="17"/>
      <c r="L224" s="19"/>
      <c r="M224" s="18"/>
      <c r="N224" s="19"/>
      <c r="O224" s="19"/>
      <c r="P224" s="19"/>
      <c r="Q224" s="28"/>
      <c r="R224" s="21"/>
      <c r="S224" s="23"/>
      <c r="T224" s="19"/>
      <c r="U224" s="18"/>
      <c r="V224" s="19"/>
      <c r="W224" s="20"/>
      <c r="X224" s="20"/>
      <c r="Y224" s="21"/>
      <c r="Z224" s="23" t="s">
        <v>40</v>
      </c>
      <c r="AA224" s="45"/>
      <c r="AB224" s="19"/>
      <c r="AC224" s="25"/>
      <c r="AD224" s="196"/>
    </row>
    <row r="225" spans="2:30" ht="18.75" customHeight="1" x14ac:dyDescent="0.15">
      <c r="B225" s="220"/>
      <c r="C225" s="218"/>
      <c r="D225" s="207"/>
      <c r="E225" s="187"/>
      <c r="F225" s="190"/>
      <c r="G225" s="212"/>
      <c r="H225" s="205"/>
      <c r="I225" s="185"/>
      <c r="J225" s="202"/>
      <c r="K225" s="30"/>
      <c r="L225" s="32"/>
      <c r="M225" s="31"/>
      <c r="N225" s="32"/>
      <c r="O225" s="32"/>
      <c r="P225" s="32"/>
      <c r="Q225" s="58"/>
      <c r="R225" s="34"/>
      <c r="S225" s="29"/>
      <c r="T225" s="32"/>
      <c r="U225" s="31"/>
      <c r="V225" s="32"/>
      <c r="W225" s="33"/>
      <c r="X225" s="33"/>
      <c r="Y225" s="34"/>
      <c r="Z225" s="29" t="s">
        <v>71</v>
      </c>
      <c r="AA225" s="59"/>
      <c r="AB225" s="32"/>
      <c r="AC225" s="37"/>
      <c r="AD225" s="197"/>
    </row>
    <row r="226" spans="2:30" ht="18.75" customHeight="1" x14ac:dyDescent="0.15">
      <c r="B226" s="219">
        <v>55</v>
      </c>
      <c r="C226" s="216"/>
      <c r="D226" s="49" t="s">
        <v>112</v>
      </c>
      <c r="E226" s="72"/>
      <c r="F226" s="188"/>
      <c r="G226" s="210"/>
      <c r="H226" s="203">
        <f t="shared" ref="H226" si="140">F226+G226</f>
        <v>0</v>
      </c>
      <c r="I226" s="183"/>
      <c r="J226" s="191"/>
      <c r="K226" s="77"/>
      <c r="L226" s="50"/>
      <c r="M226" s="51"/>
      <c r="N226" s="50"/>
      <c r="O226" s="50"/>
      <c r="P226" s="50"/>
      <c r="Q226" s="53"/>
      <c r="R226" s="54"/>
      <c r="S226" s="48"/>
      <c r="T226" s="50"/>
      <c r="U226" s="51"/>
      <c r="V226" s="50"/>
      <c r="W226" s="52"/>
      <c r="X226" s="52"/>
      <c r="Y226" s="54"/>
      <c r="Z226" s="48" t="s">
        <v>31</v>
      </c>
      <c r="AA226" s="57"/>
      <c r="AB226" s="50"/>
      <c r="AC226" s="63"/>
      <c r="AD226" s="195">
        <f t="shared" ref="AD226" si="141">AC226+AC227+AC228+AC229</f>
        <v>0</v>
      </c>
    </row>
    <row r="227" spans="2:30" ht="18.75" customHeight="1" x14ac:dyDescent="0.15">
      <c r="B227" s="223"/>
      <c r="C227" s="217"/>
      <c r="D227" s="36" t="s">
        <v>113</v>
      </c>
      <c r="E227" s="73"/>
      <c r="F227" s="189"/>
      <c r="G227" s="211"/>
      <c r="H227" s="204"/>
      <c r="I227" s="184"/>
      <c r="J227" s="192"/>
      <c r="K227" s="17"/>
      <c r="L227" s="19"/>
      <c r="M227" s="18"/>
      <c r="N227" s="19"/>
      <c r="O227" s="19"/>
      <c r="P227" s="19"/>
      <c r="Q227" s="28"/>
      <c r="R227" s="21"/>
      <c r="S227" s="23"/>
      <c r="T227" s="19"/>
      <c r="U227" s="18"/>
      <c r="V227" s="19"/>
      <c r="W227" s="20"/>
      <c r="X227" s="20"/>
      <c r="Y227" s="21"/>
      <c r="Z227" s="23" t="s">
        <v>80</v>
      </c>
      <c r="AA227" s="45"/>
      <c r="AB227" s="19"/>
      <c r="AC227" s="25"/>
      <c r="AD227" s="196"/>
    </row>
    <row r="228" spans="2:30" ht="18.75" customHeight="1" x14ac:dyDescent="0.15">
      <c r="B228" s="223"/>
      <c r="C228" s="217"/>
      <c r="D228" s="206" t="s">
        <v>114</v>
      </c>
      <c r="E228" s="186"/>
      <c r="F228" s="189"/>
      <c r="G228" s="211"/>
      <c r="H228" s="204"/>
      <c r="I228" s="184"/>
      <c r="J228" s="192"/>
      <c r="K228" s="17"/>
      <c r="L228" s="19"/>
      <c r="M228" s="18"/>
      <c r="N228" s="19"/>
      <c r="O228" s="19"/>
      <c r="P228" s="19"/>
      <c r="Q228" s="28"/>
      <c r="R228" s="21"/>
      <c r="S228" s="23"/>
      <c r="T228" s="19"/>
      <c r="U228" s="18"/>
      <c r="V228" s="19"/>
      <c r="W228" s="20"/>
      <c r="X228" s="20"/>
      <c r="Y228" s="21"/>
      <c r="Z228" s="23" t="s">
        <v>40</v>
      </c>
      <c r="AA228" s="45"/>
      <c r="AB228" s="19"/>
      <c r="AC228" s="25"/>
      <c r="AD228" s="196"/>
    </row>
    <row r="229" spans="2:30" ht="18.75" customHeight="1" x14ac:dyDescent="0.15">
      <c r="B229" s="220"/>
      <c r="C229" s="218"/>
      <c r="D229" s="207"/>
      <c r="E229" s="187"/>
      <c r="F229" s="190"/>
      <c r="G229" s="212"/>
      <c r="H229" s="205"/>
      <c r="I229" s="185"/>
      <c r="J229" s="202"/>
      <c r="K229" s="30"/>
      <c r="L229" s="32"/>
      <c r="M229" s="31"/>
      <c r="N229" s="32"/>
      <c r="O229" s="32"/>
      <c r="P229" s="32"/>
      <c r="Q229" s="58"/>
      <c r="R229" s="34"/>
      <c r="S229" s="29"/>
      <c r="T229" s="32"/>
      <c r="U229" s="31"/>
      <c r="V229" s="32"/>
      <c r="W229" s="33"/>
      <c r="X229" s="33"/>
      <c r="Y229" s="34"/>
      <c r="Z229" s="29" t="s">
        <v>71</v>
      </c>
      <c r="AA229" s="59"/>
      <c r="AB229" s="32"/>
      <c r="AC229" s="37"/>
      <c r="AD229" s="197"/>
    </row>
    <row r="230" spans="2:30" ht="18.75" customHeight="1" x14ac:dyDescent="0.15">
      <c r="B230" s="219">
        <v>56</v>
      </c>
      <c r="C230" s="216"/>
      <c r="D230" s="49" t="s">
        <v>112</v>
      </c>
      <c r="E230" s="72"/>
      <c r="F230" s="188"/>
      <c r="G230" s="210"/>
      <c r="H230" s="203">
        <f t="shared" ref="H230" si="142">F230+G230</f>
        <v>0</v>
      </c>
      <c r="I230" s="183"/>
      <c r="J230" s="191"/>
      <c r="K230" s="77"/>
      <c r="L230" s="50"/>
      <c r="M230" s="51"/>
      <c r="N230" s="50"/>
      <c r="O230" s="50"/>
      <c r="P230" s="50"/>
      <c r="Q230" s="53"/>
      <c r="R230" s="54"/>
      <c r="S230" s="48"/>
      <c r="T230" s="50"/>
      <c r="U230" s="51"/>
      <c r="V230" s="50"/>
      <c r="W230" s="52"/>
      <c r="X230" s="52"/>
      <c r="Y230" s="54"/>
      <c r="Z230" s="48" t="s">
        <v>31</v>
      </c>
      <c r="AA230" s="57"/>
      <c r="AB230" s="50"/>
      <c r="AC230" s="63"/>
      <c r="AD230" s="195">
        <f t="shared" ref="AD230" si="143">AC230+AC231+AC232+AC233</f>
        <v>0</v>
      </c>
    </row>
    <row r="231" spans="2:30" ht="18.75" customHeight="1" x14ac:dyDescent="0.15">
      <c r="B231" s="223"/>
      <c r="C231" s="217"/>
      <c r="D231" s="36" t="s">
        <v>113</v>
      </c>
      <c r="E231" s="73"/>
      <c r="F231" s="189"/>
      <c r="G231" s="211"/>
      <c r="H231" s="204"/>
      <c r="I231" s="184"/>
      <c r="J231" s="192"/>
      <c r="K231" s="17"/>
      <c r="L231" s="19"/>
      <c r="M231" s="18"/>
      <c r="N231" s="19"/>
      <c r="O231" s="19"/>
      <c r="P231" s="19"/>
      <c r="Q231" s="28"/>
      <c r="R231" s="21"/>
      <c r="S231" s="23"/>
      <c r="T231" s="19"/>
      <c r="U231" s="18"/>
      <c r="V231" s="19"/>
      <c r="W231" s="20"/>
      <c r="X231" s="20"/>
      <c r="Y231" s="21"/>
      <c r="Z231" s="23" t="s">
        <v>80</v>
      </c>
      <c r="AA231" s="45"/>
      <c r="AB231" s="19"/>
      <c r="AC231" s="25"/>
      <c r="AD231" s="196"/>
    </row>
    <row r="232" spans="2:30" ht="18.75" customHeight="1" x14ac:dyDescent="0.15">
      <c r="B232" s="223"/>
      <c r="C232" s="217"/>
      <c r="D232" s="206" t="s">
        <v>114</v>
      </c>
      <c r="E232" s="186"/>
      <c r="F232" s="189"/>
      <c r="G232" s="211"/>
      <c r="H232" s="204"/>
      <c r="I232" s="184"/>
      <c r="J232" s="192"/>
      <c r="K232" s="17"/>
      <c r="L232" s="19"/>
      <c r="M232" s="18"/>
      <c r="N232" s="19"/>
      <c r="O232" s="19"/>
      <c r="P232" s="19"/>
      <c r="Q232" s="28"/>
      <c r="R232" s="21"/>
      <c r="S232" s="23"/>
      <c r="T232" s="19"/>
      <c r="U232" s="18"/>
      <c r="V232" s="19"/>
      <c r="W232" s="20"/>
      <c r="X232" s="20"/>
      <c r="Y232" s="21"/>
      <c r="Z232" s="23" t="s">
        <v>40</v>
      </c>
      <c r="AA232" s="45"/>
      <c r="AB232" s="19"/>
      <c r="AC232" s="25"/>
      <c r="AD232" s="196"/>
    </row>
    <row r="233" spans="2:30" ht="18.75" customHeight="1" x14ac:dyDescent="0.15">
      <c r="B233" s="220"/>
      <c r="C233" s="218"/>
      <c r="D233" s="207"/>
      <c r="E233" s="187"/>
      <c r="F233" s="190"/>
      <c r="G233" s="212"/>
      <c r="H233" s="205"/>
      <c r="I233" s="185"/>
      <c r="J233" s="202"/>
      <c r="K233" s="30"/>
      <c r="L233" s="32"/>
      <c r="M233" s="31"/>
      <c r="N233" s="32"/>
      <c r="O233" s="32"/>
      <c r="P233" s="32"/>
      <c r="Q233" s="58"/>
      <c r="R233" s="34"/>
      <c r="S233" s="29"/>
      <c r="T233" s="32"/>
      <c r="U233" s="31"/>
      <c r="V233" s="32"/>
      <c r="W233" s="33"/>
      <c r="X233" s="33"/>
      <c r="Y233" s="34"/>
      <c r="Z233" s="29" t="s">
        <v>71</v>
      </c>
      <c r="AA233" s="59"/>
      <c r="AB233" s="32"/>
      <c r="AC233" s="37"/>
      <c r="AD233" s="197"/>
    </row>
    <row r="234" spans="2:30" ht="18.75" customHeight="1" x14ac:dyDescent="0.15">
      <c r="B234" s="219">
        <v>57</v>
      </c>
      <c r="C234" s="216"/>
      <c r="D234" s="49" t="s">
        <v>112</v>
      </c>
      <c r="E234" s="72"/>
      <c r="F234" s="188"/>
      <c r="G234" s="210"/>
      <c r="H234" s="203">
        <f t="shared" ref="H234" si="144">F234+G234</f>
        <v>0</v>
      </c>
      <c r="I234" s="183"/>
      <c r="J234" s="191"/>
      <c r="K234" s="77"/>
      <c r="L234" s="50"/>
      <c r="M234" s="51"/>
      <c r="N234" s="50"/>
      <c r="O234" s="50"/>
      <c r="P234" s="50"/>
      <c r="Q234" s="53"/>
      <c r="R234" s="54"/>
      <c r="S234" s="48"/>
      <c r="T234" s="50"/>
      <c r="U234" s="51"/>
      <c r="V234" s="50"/>
      <c r="W234" s="52"/>
      <c r="X234" s="52"/>
      <c r="Y234" s="54"/>
      <c r="Z234" s="48" t="s">
        <v>31</v>
      </c>
      <c r="AA234" s="57"/>
      <c r="AB234" s="50"/>
      <c r="AC234" s="63"/>
      <c r="AD234" s="195">
        <f t="shared" ref="AD234" si="145">AC234+AC235+AC236+AC237</f>
        <v>0</v>
      </c>
    </row>
    <row r="235" spans="2:30" ht="18.75" customHeight="1" x14ac:dyDescent="0.15">
      <c r="B235" s="223"/>
      <c r="C235" s="217"/>
      <c r="D235" s="36" t="s">
        <v>113</v>
      </c>
      <c r="E235" s="73"/>
      <c r="F235" s="189"/>
      <c r="G235" s="211"/>
      <c r="H235" s="204"/>
      <c r="I235" s="184"/>
      <c r="J235" s="192"/>
      <c r="K235" s="17"/>
      <c r="L235" s="19"/>
      <c r="M235" s="18"/>
      <c r="N235" s="19"/>
      <c r="O235" s="19"/>
      <c r="P235" s="19"/>
      <c r="Q235" s="28"/>
      <c r="R235" s="21"/>
      <c r="S235" s="23"/>
      <c r="T235" s="19"/>
      <c r="U235" s="18"/>
      <c r="V235" s="19"/>
      <c r="W235" s="20"/>
      <c r="X235" s="20"/>
      <c r="Y235" s="21"/>
      <c r="Z235" s="23" t="s">
        <v>80</v>
      </c>
      <c r="AA235" s="45"/>
      <c r="AB235" s="19"/>
      <c r="AC235" s="25"/>
      <c r="AD235" s="196"/>
    </row>
    <row r="236" spans="2:30" ht="18.75" customHeight="1" x14ac:dyDescent="0.15">
      <c r="B236" s="223"/>
      <c r="C236" s="217"/>
      <c r="D236" s="206" t="s">
        <v>114</v>
      </c>
      <c r="E236" s="186"/>
      <c r="F236" s="189"/>
      <c r="G236" s="211"/>
      <c r="H236" s="204"/>
      <c r="I236" s="184"/>
      <c r="J236" s="192"/>
      <c r="K236" s="17"/>
      <c r="L236" s="19"/>
      <c r="M236" s="18"/>
      <c r="N236" s="19"/>
      <c r="O236" s="19"/>
      <c r="P236" s="19"/>
      <c r="Q236" s="28"/>
      <c r="R236" s="21"/>
      <c r="S236" s="23"/>
      <c r="T236" s="19"/>
      <c r="U236" s="18"/>
      <c r="V236" s="19"/>
      <c r="W236" s="20"/>
      <c r="X236" s="20"/>
      <c r="Y236" s="21"/>
      <c r="Z236" s="23" t="s">
        <v>40</v>
      </c>
      <c r="AA236" s="45"/>
      <c r="AB236" s="19"/>
      <c r="AC236" s="25"/>
      <c r="AD236" s="196"/>
    </row>
    <row r="237" spans="2:30" ht="18.75" customHeight="1" x14ac:dyDescent="0.15">
      <c r="B237" s="220"/>
      <c r="C237" s="218"/>
      <c r="D237" s="207"/>
      <c r="E237" s="187"/>
      <c r="F237" s="190"/>
      <c r="G237" s="212"/>
      <c r="H237" s="205"/>
      <c r="I237" s="185"/>
      <c r="J237" s="202"/>
      <c r="K237" s="30"/>
      <c r="L237" s="32"/>
      <c r="M237" s="31"/>
      <c r="N237" s="32"/>
      <c r="O237" s="32"/>
      <c r="P237" s="32"/>
      <c r="Q237" s="58"/>
      <c r="R237" s="34"/>
      <c r="S237" s="29"/>
      <c r="T237" s="32"/>
      <c r="U237" s="31"/>
      <c r="V237" s="32"/>
      <c r="W237" s="33"/>
      <c r="X237" s="33"/>
      <c r="Y237" s="34"/>
      <c r="Z237" s="29" t="s">
        <v>71</v>
      </c>
      <c r="AA237" s="59"/>
      <c r="AB237" s="32"/>
      <c r="AC237" s="37"/>
      <c r="AD237" s="197"/>
    </row>
  </sheetData>
  <mergeCells count="796">
    <mergeCell ref="BE4:BG4"/>
    <mergeCell ref="AH5:AO5"/>
    <mergeCell ref="BE5:BG6"/>
    <mergeCell ref="AH6:AQ7"/>
    <mergeCell ref="AY4:BB5"/>
    <mergeCell ref="T4:W5"/>
    <mergeCell ref="BG1:BH1"/>
    <mergeCell ref="M4:N5"/>
    <mergeCell ref="AG1:AK1"/>
    <mergeCell ref="C5:J5"/>
    <mergeCell ref="AG78:AG81"/>
    <mergeCell ref="AG82:AG85"/>
    <mergeCell ref="B46:B49"/>
    <mergeCell ref="B82:B85"/>
    <mergeCell ref="AY6:BB6"/>
    <mergeCell ref="Z4:AB4"/>
    <mergeCell ref="Z5:AB6"/>
    <mergeCell ref="T6:W6"/>
    <mergeCell ref="J74:J77"/>
    <mergeCell ref="AD74:AD77"/>
    <mergeCell ref="D76:D77"/>
    <mergeCell ref="E76:E77"/>
    <mergeCell ref="C70:C73"/>
    <mergeCell ref="F70:F73"/>
    <mergeCell ref="G70:G73"/>
    <mergeCell ref="H70:H73"/>
    <mergeCell ref="I70:I73"/>
    <mergeCell ref="J70:J73"/>
    <mergeCell ref="AD70:AD73"/>
    <mergeCell ref="D72:D73"/>
    <mergeCell ref="E72:E73"/>
    <mergeCell ref="C66:C69"/>
    <mergeCell ref="AR4:AS5"/>
    <mergeCell ref="B1:F1"/>
    <mergeCell ref="AG46:AG49"/>
    <mergeCell ref="AG58:AG61"/>
    <mergeCell ref="AG62:AG65"/>
    <mergeCell ref="AG66:AG69"/>
    <mergeCell ref="AG70:AG73"/>
    <mergeCell ref="AG74:AG77"/>
    <mergeCell ref="AB1:AC1"/>
    <mergeCell ref="C82:C85"/>
    <mergeCell ref="F82:F85"/>
    <mergeCell ref="C78:C81"/>
    <mergeCell ref="F78:F81"/>
    <mergeCell ref="G78:G81"/>
    <mergeCell ref="H78:H81"/>
    <mergeCell ref="I78:I81"/>
    <mergeCell ref="J78:J81"/>
    <mergeCell ref="AD78:AD81"/>
    <mergeCell ref="D80:D81"/>
    <mergeCell ref="E80:E81"/>
    <mergeCell ref="C74:C77"/>
    <mergeCell ref="F74:F77"/>
    <mergeCell ref="G74:G77"/>
    <mergeCell ref="H74:H77"/>
    <mergeCell ref="I74:I77"/>
    <mergeCell ref="B158:B161"/>
    <mergeCell ref="C158:C161"/>
    <mergeCell ref="F158:F161"/>
    <mergeCell ref="G158:G161"/>
    <mergeCell ref="H158:H161"/>
    <mergeCell ref="I158:I161"/>
    <mergeCell ref="J158:J161"/>
    <mergeCell ref="AD158:AD161"/>
    <mergeCell ref="D160:D161"/>
    <mergeCell ref="E160:E161"/>
    <mergeCell ref="B154:B157"/>
    <mergeCell ref="C154:C157"/>
    <mergeCell ref="F154:F157"/>
    <mergeCell ref="G154:G157"/>
    <mergeCell ref="H154:H157"/>
    <mergeCell ref="I154:I157"/>
    <mergeCell ref="J154:J157"/>
    <mergeCell ref="AD154:AD157"/>
    <mergeCell ref="D156:D157"/>
    <mergeCell ref="E156:E157"/>
    <mergeCell ref="B150:B153"/>
    <mergeCell ref="C150:C153"/>
    <mergeCell ref="F150:F153"/>
    <mergeCell ref="G150:G153"/>
    <mergeCell ref="H150:H153"/>
    <mergeCell ref="I150:I153"/>
    <mergeCell ref="J150:J153"/>
    <mergeCell ref="AD150:AD153"/>
    <mergeCell ref="D152:D153"/>
    <mergeCell ref="E152:E153"/>
    <mergeCell ref="B146:B149"/>
    <mergeCell ref="C146:C149"/>
    <mergeCell ref="F146:F149"/>
    <mergeCell ref="G146:G149"/>
    <mergeCell ref="H146:H149"/>
    <mergeCell ref="I146:I149"/>
    <mergeCell ref="J146:J149"/>
    <mergeCell ref="AD146:AD149"/>
    <mergeCell ref="D148:D149"/>
    <mergeCell ref="E148:E149"/>
    <mergeCell ref="B142:B145"/>
    <mergeCell ref="C142:C145"/>
    <mergeCell ref="F142:F145"/>
    <mergeCell ref="G142:G145"/>
    <mergeCell ref="H142:H145"/>
    <mergeCell ref="I142:I145"/>
    <mergeCell ref="J142:J145"/>
    <mergeCell ref="AD142:AD145"/>
    <mergeCell ref="D144:D145"/>
    <mergeCell ref="E144:E145"/>
    <mergeCell ref="B138:B141"/>
    <mergeCell ref="C138:C141"/>
    <mergeCell ref="F138:F141"/>
    <mergeCell ref="G138:G141"/>
    <mergeCell ref="H138:H141"/>
    <mergeCell ref="I138:I141"/>
    <mergeCell ref="J138:J141"/>
    <mergeCell ref="AD138:AD141"/>
    <mergeCell ref="D140:D141"/>
    <mergeCell ref="E140:E141"/>
    <mergeCell ref="B134:B137"/>
    <mergeCell ref="C134:C137"/>
    <mergeCell ref="F134:F137"/>
    <mergeCell ref="G134:G137"/>
    <mergeCell ref="H134:H137"/>
    <mergeCell ref="I134:I137"/>
    <mergeCell ref="J134:J137"/>
    <mergeCell ref="AD134:AD137"/>
    <mergeCell ref="D136:D137"/>
    <mergeCell ref="E136:E137"/>
    <mergeCell ref="B130:B133"/>
    <mergeCell ref="C130:C133"/>
    <mergeCell ref="F130:F133"/>
    <mergeCell ref="G130:G133"/>
    <mergeCell ref="H130:H133"/>
    <mergeCell ref="I130:I133"/>
    <mergeCell ref="J130:J133"/>
    <mergeCell ref="AD130:AD133"/>
    <mergeCell ref="D132:D133"/>
    <mergeCell ref="E132:E133"/>
    <mergeCell ref="B126:B129"/>
    <mergeCell ref="C126:C129"/>
    <mergeCell ref="F126:F129"/>
    <mergeCell ref="G126:G129"/>
    <mergeCell ref="H126:H129"/>
    <mergeCell ref="I126:I129"/>
    <mergeCell ref="J126:J129"/>
    <mergeCell ref="AD126:AD129"/>
    <mergeCell ref="D128:D129"/>
    <mergeCell ref="E128:E129"/>
    <mergeCell ref="B122:B125"/>
    <mergeCell ref="C122:C125"/>
    <mergeCell ref="F122:F125"/>
    <mergeCell ref="G122:G125"/>
    <mergeCell ref="H122:H125"/>
    <mergeCell ref="I122:I125"/>
    <mergeCell ref="J122:J125"/>
    <mergeCell ref="AD122:AD125"/>
    <mergeCell ref="D124:D125"/>
    <mergeCell ref="E124:E125"/>
    <mergeCell ref="B118:B121"/>
    <mergeCell ref="C118:C121"/>
    <mergeCell ref="F118:F121"/>
    <mergeCell ref="G118:G121"/>
    <mergeCell ref="H118:H121"/>
    <mergeCell ref="I118:I121"/>
    <mergeCell ref="J118:J121"/>
    <mergeCell ref="AD118:AD121"/>
    <mergeCell ref="D120:D121"/>
    <mergeCell ref="E120:E121"/>
    <mergeCell ref="B114:B117"/>
    <mergeCell ref="C114:C117"/>
    <mergeCell ref="F114:F117"/>
    <mergeCell ref="G114:G117"/>
    <mergeCell ref="H114:H117"/>
    <mergeCell ref="I114:I117"/>
    <mergeCell ref="J114:J117"/>
    <mergeCell ref="AD114:AD117"/>
    <mergeCell ref="D116:D117"/>
    <mergeCell ref="E116:E117"/>
    <mergeCell ref="B110:B113"/>
    <mergeCell ref="C110:C113"/>
    <mergeCell ref="F110:F113"/>
    <mergeCell ref="G110:G113"/>
    <mergeCell ref="H110:H113"/>
    <mergeCell ref="I110:I113"/>
    <mergeCell ref="J110:J113"/>
    <mergeCell ref="AD110:AD113"/>
    <mergeCell ref="D112:D113"/>
    <mergeCell ref="E112:E113"/>
    <mergeCell ref="B106:B109"/>
    <mergeCell ref="C106:C109"/>
    <mergeCell ref="F106:F109"/>
    <mergeCell ref="G106:G109"/>
    <mergeCell ref="H106:H109"/>
    <mergeCell ref="I106:I109"/>
    <mergeCell ref="J106:J109"/>
    <mergeCell ref="AD106:AD109"/>
    <mergeCell ref="D108:D109"/>
    <mergeCell ref="E108:E109"/>
    <mergeCell ref="B102:B105"/>
    <mergeCell ref="C102:C105"/>
    <mergeCell ref="F102:F105"/>
    <mergeCell ref="G102:G105"/>
    <mergeCell ref="H102:H105"/>
    <mergeCell ref="I102:I105"/>
    <mergeCell ref="J102:J105"/>
    <mergeCell ref="AD102:AD105"/>
    <mergeCell ref="D104:D105"/>
    <mergeCell ref="E104:E105"/>
    <mergeCell ref="B98:B101"/>
    <mergeCell ref="C98:C101"/>
    <mergeCell ref="F98:F101"/>
    <mergeCell ref="G98:G101"/>
    <mergeCell ref="H98:H101"/>
    <mergeCell ref="I98:I101"/>
    <mergeCell ref="J98:J101"/>
    <mergeCell ref="AD98:AD101"/>
    <mergeCell ref="D100:D101"/>
    <mergeCell ref="E100:E101"/>
    <mergeCell ref="B94:B97"/>
    <mergeCell ref="C94:C97"/>
    <mergeCell ref="F94:F97"/>
    <mergeCell ref="G94:G97"/>
    <mergeCell ref="H94:H97"/>
    <mergeCell ref="I94:I97"/>
    <mergeCell ref="J94:J97"/>
    <mergeCell ref="AD94:AD97"/>
    <mergeCell ref="D96:D97"/>
    <mergeCell ref="E96:E97"/>
    <mergeCell ref="B90:B93"/>
    <mergeCell ref="C90:C93"/>
    <mergeCell ref="F90:F93"/>
    <mergeCell ref="G90:G93"/>
    <mergeCell ref="H90:H93"/>
    <mergeCell ref="I90:I93"/>
    <mergeCell ref="J90:J93"/>
    <mergeCell ref="AD90:AD93"/>
    <mergeCell ref="D92:D93"/>
    <mergeCell ref="E92:E93"/>
    <mergeCell ref="C62:C65"/>
    <mergeCell ref="F62:F65"/>
    <mergeCell ref="G62:G65"/>
    <mergeCell ref="H62:H65"/>
    <mergeCell ref="I62:I65"/>
    <mergeCell ref="J62:J65"/>
    <mergeCell ref="AD62:AD65"/>
    <mergeCell ref="D64:D65"/>
    <mergeCell ref="E64:E65"/>
    <mergeCell ref="C58:C61"/>
    <mergeCell ref="F58:F61"/>
    <mergeCell ref="G58:G61"/>
    <mergeCell ref="H58:H61"/>
    <mergeCell ref="I58:I61"/>
    <mergeCell ref="J58:J61"/>
    <mergeCell ref="AD58:AD61"/>
    <mergeCell ref="D60:D61"/>
    <mergeCell ref="E60:E61"/>
    <mergeCell ref="B50:B53"/>
    <mergeCell ref="C50:C53"/>
    <mergeCell ref="F50:F53"/>
    <mergeCell ref="G50:G53"/>
    <mergeCell ref="H50:H53"/>
    <mergeCell ref="I50:I53"/>
    <mergeCell ref="J50:J53"/>
    <mergeCell ref="AD50:AD53"/>
    <mergeCell ref="D52:D53"/>
    <mergeCell ref="E52:E53"/>
    <mergeCell ref="C46:C49"/>
    <mergeCell ref="F46:F49"/>
    <mergeCell ref="G46:G49"/>
    <mergeCell ref="H46:H49"/>
    <mergeCell ref="I46:I49"/>
    <mergeCell ref="J46:J49"/>
    <mergeCell ref="AD46:AD49"/>
    <mergeCell ref="D48:D49"/>
    <mergeCell ref="E48:E49"/>
    <mergeCell ref="B42:B45"/>
    <mergeCell ref="C42:C45"/>
    <mergeCell ref="F42:F45"/>
    <mergeCell ref="G42:G45"/>
    <mergeCell ref="H42:H45"/>
    <mergeCell ref="I42:I45"/>
    <mergeCell ref="J42:J45"/>
    <mergeCell ref="AD42:AD45"/>
    <mergeCell ref="D44:D45"/>
    <mergeCell ref="E44:E45"/>
    <mergeCell ref="B38:B41"/>
    <mergeCell ref="C38:C41"/>
    <mergeCell ref="F38:F41"/>
    <mergeCell ref="G38:G41"/>
    <mergeCell ref="H38:H41"/>
    <mergeCell ref="I38:I41"/>
    <mergeCell ref="J38:J41"/>
    <mergeCell ref="AD38:AD41"/>
    <mergeCell ref="D40:D41"/>
    <mergeCell ref="E40:E41"/>
    <mergeCell ref="B34:B37"/>
    <mergeCell ref="C34:C37"/>
    <mergeCell ref="F34:F37"/>
    <mergeCell ref="G34:G37"/>
    <mergeCell ref="H34:H37"/>
    <mergeCell ref="I34:I37"/>
    <mergeCell ref="J34:J37"/>
    <mergeCell ref="AD34:AD37"/>
    <mergeCell ref="D36:D37"/>
    <mergeCell ref="E36:E37"/>
    <mergeCell ref="B30:B33"/>
    <mergeCell ref="C30:C33"/>
    <mergeCell ref="F30:F33"/>
    <mergeCell ref="G30:G33"/>
    <mergeCell ref="H30:H33"/>
    <mergeCell ref="I30:I33"/>
    <mergeCell ref="J30:J33"/>
    <mergeCell ref="AD30:AD33"/>
    <mergeCell ref="D32:D33"/>
    <mergeCell ref="E32:E33"/>
    <mergeCell ref="B26:B29"/>
    <mergeCell ref="C26:C29"/>
    <mergeCell ref="F26:F29"/>
    <mergeCell ref="G26:G29"/>
    <mergeCell ref="H26:H29"/>
    <mergeCell ref="I26:I29"/>
    <mergeCell ref="J26:J29"/>
    <mergeCell ref="AD26:AD29"/>
    <mergeCell ref="D28:D29"/>
    <mergeCell ref="E28:E29"/>
    <mergeCell ref="B18:B21"/>
    <mergeCell ref="B22:B25"/>
    <mergeCell ref="C22:C25"/>
    <mergeCell ref="F22:F25"/>
    <mergeCell ref="G22:G25"/>
    <mergeCell ref="H22:H25"/>
    <mergeCell ref="I22:I25"/>
    <mergeCell ref="J22:J25"/>
    <mergeCell ref="AD22:AD25"/>
    <mergeCell ref="D24:D25"/>
    <mergeCell ref="E24:E25"/>
    <mergeCell ref="C18:C21"/>
    <mergeCell ref="F18:F21"/>
    <mergeCell ref="G18:G21"/>
    <mergeCell ref="H18:H21"/>
    <mergeCell ref="I18:I21"/>
    <mergeCell ref="J18:J21"/>
    <mergeCell ref="AD18:AD21"/>
    <mergeCell ref="D20:D21"/>
    <mergeCell ref="E20:E21"/>
    <mergeCell ref="B14:B17"/>
    <mergeCell ref="C14:C17"/>
    <mergeCell ref="F14:F17"/>
    <mergeCell ref="G14:G17"/>
    <mergeCell ref="H14:H17"/>
    <mergeCell ref="I14:I17"/>
    <mergeCell ref="J14:J17"/>
    <mergeCell ref="AD14:AD17"/>
    <mergeCell ref="D16:D17"/>
    <mergeCell ref="E16:E17"/>
    <mergeCell ref="B10:B13"/>
    <mergeCell ref="C10:C13"/>
    <mergeCell ref="F10:F13"/>
    <mergeCell ref="G10:G13"/>
    <mergeCell ref="H10:H13"/>
    <mergeCell ref="I10:I13"/>
    <mergeCell ref="J10:J13"/>
    <mergeCell ref="AD10:AD13"/>
    <mergeCell ref="D12:D13"/>
    <mergeCell ref="E12:E13"/>
    <mergeCell ref="B8:B9"/>
    <mergeCell ref="C8:C9"/>
    <mergeCell ref="D8:E8"/>
    <mergeCell ref="F8:H8"/>
    <mergeCell ref="I8:J8"/>
    <mergeCell ref="K8:R8"/>
    <mergeCell ref="S8:Y8"/>
    <mergeCell ref="Z8:AD8"/>
    <mergeCell ref="D9:E9"/>
    <mergeCell ref="C6:L7"/>
    <mergeCell ref="B234:B237"/>
    <mergeCell ref="B210:B213"/>
    <mergeCell ref="B214:B217"/>
    <mergeCell ref="B218:B221"/>
    <mergeCell ref="B222:B225"/>
    <mergeCell ref="B226:B229"/>
    <mergeCell ref="B230:B233"/>
    <mergeCell ref="B178:B181"/>
    <mergeCell ref="B190:B193"/>
    <mergeCell ref="B194:B197"/>
    <mergeCell ref="B198:B201"/>
    <mergeCell ref="B202:B205"/>
    <mergeCell ref="B206:B209"/>
    <mergeCell ref="B182:B185"/>
    <mergeCell ref="C234:C237"/>
    <mergeCell ref="F234:F237"/>
    <mergeCell ref="G234:G237"/>
    <mergeCell ref="H234:H237"/>
    <mergeCell ref="C226:C229"/>
    <mergeCell ref="F226:F229"/>
    <mergeCell ref="G226:G229"/>
    <mergeCell ref="H226:H229"/>
    <mergeCell ref="C218:C221"/>
    <mergeCell ref="AD234:AD237"/>
    <mergeCell ref="D236:D237"/>
    <mergeCell ref="E236:E237"/>
    <mergeCell ref="I234:I237"/>
    <mergeCell ref="J234:J237"/>
    <mergeCell ref="C230:C233"/>
    <mergeCell ref="F230:F233"/>
    <mergeCell ref="G230:G233"/>
    <mergeCell ref="H230:H233"/>
    <mergeCell ref="AD230:AD233"/>
    <mergeCell ref="D232:D233"/>
    <mergeCell ref="E232:E233"/>
    <mergeCell ref="I230:I233"/>
    <mergeCell ref="J230:J233"/>
    <mergeCell ref="AD226:AD229"/>
    <mergeCell ref="D228:D229"/>
    <mergeCell ref="E228:E229"/>
    <mergeCell ref="I226:I229"/>
    <mergeCell ref="J226:J229"/>
    <mergeCell ref="C222:C225"/>
    <mergeCell ref="F222:F225"/>
    <mergeCell ref="G222:G225"/>
    <mergeCell ref="H222:H225"/>
    <mergeCell ref="AD222:AD225"/>
    <mergeCell ref="D224:D225"/>
    <mergeCell ref="E224:E225"/>
    <mergeCell ref="I222:I225"/>
    <mergeCell ref="J222:J225"/>
    <mergeCell ref="F218:F221"/>
    <mergeCell ref="G218:G221"/>
    <mergeCell ref="H218:H221"/>
    <mergeCell ref="AD218:AD221"/>
    <mergeCell ref="D220:D221"/>
    <mergeCell ref="E220:E221"/>
    <mergeCell ref="I218:I221"/>
    <mergeCell ref="J218:J221"/>
    <mergeCell ref="C214:C217"/>
    <mergeCell ref="F214:F217"/>
    <mergeCell ref="G214:G217"/>
    <mergeCell ref="H214:H217"/>
    <mergeCell ref="AD214:AD217"/>
    <mergeCell ref="D216:D217"/>
    <mergeCell ref="E216:E217"/>
    <mergeCell ref="I214:I217"/>
    <mergeCell ref="J214:J217"/>
    <mergeCell ref="C210:C213"/>
    <mergeCell ref="F210:F213"/>
    <mergeCell ref="G210:G213"/>
    <mergeCell ref="H210:H213"/>
    <mergeCell ref="AD210:AD213"/>
    <mergeCell ref="D212:D213"/>
    <mergeCell ref="E212:E213"/>
    <mergeCell ref="I210:I213"/>
    <mergeCell ref="J210:J213"/>
    <mergeCell ref="C206:C209"/>
    <mergeCell ref="F206:F209"/>
    <mergeCell ref="G206:G209"/>
    <mergeCell ref="H206:H209"/>
    <mergeCell ref="AD206:AD209"/>
    <mergeCell ref="D208:D209"/>
    <mergeCell ref="E208:E209"/>
    <mergeCell ref="I206:I209"/>
    <mergeCell ref="J206:J209"/>
    <mergeCell ref="C202:C205"/>
    <mergeCell ref="F202:F205"/>
    <mergeCell ref="G202:G205"/>
    <mergeCell ref="H202:H205"/>
    <mergeCell ref="AD202:AD205"/>
    <mergeCell ref="D204:D205"/>
    <mergeCell ref="E204:E205"/>
    <mergeCell ref="I202:I205"/>
    <mergeCell ref="J202:J205"/>
    <mergeCell ref="C198:C201"/>
    <mergeCell ref="F198:F201"/>
    <mergeCell ref="G198:G201"/>
    <mergeCell ref="H198:H201"/>
    <mergeCell ref="AD198:AD201"/>
    <mergeCell ref="D200:D201"/>
    <mergeCell ref="E200:E201"/>
    <mergeCell ref="I198:I201"/>
    <mergeCell ref="J198:J201"/>
    <mergeCell ref="C194:C197"/>
    <mergeCell ref="F194:F197"/>
    <mergeCell ref="G194:G197"/>
    <mergeCell ref="H194:H197"/>
    <mergeCell ref="AD194:AD197"/>
    <mergeCell ref="D196:D197"/>
    <mergeCell ref="E196:E197"/>
    <mergeCell ref="I194:I197"/>
    <mergeCell ref="J194:J197"/>
    <mergeCell ref="G182:G185"/>
    <mergeCell ref="H182:H185"/>
    <mergeCell ref="D184:D185"/>
    <mergeCell ref="E184:E185"/>
    <mergeCell ref="C190:C193"/>
    <mergeCell ref="F190:F193"/>
    <mergeCell ref="G190:G193"/>
    <mergeCell ref="H190:H193"/>
    <mergeCell ref="AD190:AD193"/>
    <mergeCell ref="D192:D193"/>
    <mergeCell ref="E192:E193"/>
    <mergeCell ref="I190:I193"/>
    <mergeCell ref="J190:J193"/>
    <mergeCell ref="BE8:BI8"/>
    <mergeCell ref="AL54:AL57"/>
    <mergeCell ref="AM54:AM57"/>
    <mergeCell ref="AJ56:AJ57"/>
    <mergeCell ref="AK46:AK49"/>
    <mergeCell ref="AL46:AL49"/>
    <mergeCell ref="AM46:AM49"/>
    <mergeCell ref="AJ48:AJ49"/>
    <mergeCell ref="AK42:AK45"/>
    <mergeCell ref="AL42:AL45"/>
    <mergeCell ref="AM42:AM45"/>
    <mergeCell ref="AJ44:AJ45"/>
    <mergeCell ref="AK38:AK41"/>
    <mergeCell ref="AL38:AL41"/>
    <mergeCell ref="AM38:AM41"/>
    <mergeCell ref="AJ40:AJ41"/>
    <mergeCell ref="AK34:AK37"/>
    <mergeCell ref="AL34:AL37"/>
    <mergeCell ref="AM34:AM37"/>
    <mergeCell ref="AM14:AM17"/>
    <mergeCell ref="AK10:AK13"/>
    <mergeCell ref="AL10:AL13"/>
    <mergeCell ref="AJ52:AJ53"/>
    <mergeCell ref="AJ20:AJ21"/>
    <mergeCell ref="F54:F57"/>
    <mergeCell ref="G54:G57"/>
    <mergeCell ref="H54:H57"/>
    <mergeCell ref="I54:I57"/>
    <mergeCell ref="J54:J57"/>
    <mergeCell ref="AD54:AD57"/>
    <mergeCell ref="D56:D57"/>
    <mergeCell ref="E56:E57"/>
    <mergeCell ref="F66:F69"/>
    <mergeCell ref="H66:H69"/>
    <mergeCell ref="I66:I69"/>
    <mergeCell ref="J66:J69"/>
    <mergeCell ref="AD66:AD69"/>
    <mergeCell ref="D68:D69"/>
    <mergeCell ref="E68:E69"/>
    <mergeCell ref="B186:B189"/>
    <mergeCell ref="C186:C189"/>
    <mergeCell ref="AD186:AD189"/>
    <mergeCell ref="F182:F185"/>
    <mergeCell ref="B174:B177"/>
    <mergeCell ref="C174:C177"/>
    <mergeCell ref="AD174:AD177"/>
    <mergeCell ref="F174:F177"/>
    <mergeCell ref="I182:I185"/>
    <mergeCell ref="J182:J185"/>
    <mergeCell ref="I186:I189"/>
    <mergeCell ref="J186:J189"/>
    <mergeCell ref="G174:G177"/>
    <mergeCell ref="H174:H177"/>
    <mergeCell ref="E176:E177"/>
    <mergeCell ref="C178:C181"/>
    <mergeCell ref="F178:F181"/>
    <mergeCell ref="C182:C185"/>
    <mergeCell ref="AD182:AD185"/>
    <mergeCell ref="F186:F189"/>
    <mergeCell ref="G186:G189"/>
    <mergeCell ref="H186:H189"/>
    <mergeCell ref="D188:D189"/>
    <mergeCell ref="E188:E189"/>
    <mergeCell ref="G178:G181"/>
    <mergeCell ref="H178:H181"/>
    <mergeCell ref="AD178:AD181"/>
    <mergeCell ref="D180:D181"/>
    <mergeCell ref="E180:E181"/>
    <mergeCell ref="I174:I177"/>
    <mergeCell ref="J174:J177"/>
    <mergeCell ref="B166:B169"/>
    <mergeCell ref="C166:C169"/>
    <mergeCell ref="AD166:AD169"/>
    <mergeCell ref="B170:B173"/>
    <mergeCell ref="C170:C173"/>
    <mergeCell ref="AD170:AD173"/>
    <mergeCell ref="F166:F169"/>
    <mergeCell ref="D176:D177"/>
    <mergeCell ref="I178:I181"/>
    <mergeCell ref="J178:J181"/>
    <mergeCell ref="G166:G169"/>
    <mergeCell ref="H166:H169"/>
    <mergeCell ref="E168:E169"/>
    <mergeCell ref="B162:B165"/>
    <mergeCell ref="C162:C165"/>
    <mergeCell ref="AD162:AD165"/>
    <mergeCell ref="I162:I165"/>
    <mergeCell ref="J162:J165"/>
    <mergeCell ref="D164:D165"/>
    <mergeCell ref="I166:I169"/>
    <mergeCell ref="J166:J169"/>
    <mergeCell ref="B74:B77"/>
    <mergeCell ref="H162:H165"/>
    <mergeCell ref="E164:E165"/>
    <mergeCell ref="G82:G85"/>
    <mergeCell ref="H82:H85"/>
    <mergeCell ref="I82:I85"/>
    <mergeCell ref="J82:J85"/>
    <mergeCell ref="AD82:AD85"/>
    <mergeCell ref="B86:B89"/>
    <mergeCell ref="C86:C89"/>
    <mergeCell ref="F86:F89"/>
    <mergeCell ref="G86:G89"/>
    <mergeCell ref="H86:H89"/>
    <mergeCell ref="I86:I89"/>
    <mergeCell ref="J86:J89"/>
    <mergeCell ref="AD86:AD89"/>
    <mergeCell ref="BI78:BI81"/>
    <mergeCell ref="B78:B81"/>
    <mergeCell ref="AH82:AH85"/>
    <mergeCell ref="BI82:BI85"/>
    <mergeCell ref="AK78:AK81"/>
    <mergeCell ref="B66:B69"/>
    <mergeCell ref="AH70:AH73"/>
    <mergeCell ref="BI70:BI73"/>
    <mergeCell ref="B70:B73"/>
    <mergeCell ref="AH74:AH77"/>
    <mergeCell ref="BI74:BI77"/>
    <mergeCell ref="AK70:AK73"/>
    <mergeCell ref="AN82:AN85"/>
    <mergeCell ref="AO82:AO85"/>
    <mergeCell ref="AI84:AI85"/>
    <mergeCell ref="AL78:AL81"/>
    <mergeCell ref="AM78:AM81"/>
    <mergeCell ref="AJ80:AJ81"/>
    <mergeCell ref="AK74:AK77"/>
    <mergeCell ref="AL74:AL77"/>
    <mergeCell ref="AM74:AM77"/>
    <mergeCell ref="AJ76:AJ77"/>
    <mergeCell ref="AM70:AM73"/>
    <mergeCell ref="G66:G69"/>
    <mergeCell ref="BI62:BI65"/>
    <mergeCell ref="B62:B65"/>
    <mergeCell ref="AH66:AH69"/>
    <mergeCell ref="BI66:BI69"/>
    <mergeCell ref="AK62:AK65"/>
    <mergeCell ref="AG54:AG57"/>
    <mergeCell ref="AH54:AH57"/>
    <mergeCell ref="BI54:BI57"/>
    <mergeCell ref="B54:B57"/>
    <mergeCell ref="AH58:AH61"/>
    <mergeCell ref="BI58:BI61"/>
    <mergeCell ref="AK54:AK57"/>
    <mergeCell ref="AN58:AN61"/>
    <mergeCell ref="AO58:AO61"/>
    <mergeCell ref="AI60:AI61"/>
    <mergeCell ref="AN62:AN65"/>
    <mergeCell ref="AO62:AO65"/>
    <mergeCell ref="AI64:AI65"/>
    <mergeCell ref="AN66:AN69"/>
    <mergeCell ref="AO66:AO69"/>
    <mergeCell ref="AL62:AL65"/>
    <mergeCell ref="AM62:AM65"/>
    <mergeCell ref="AJ68:AJ69"/>
    <mergeCell ref="C54:C57"/>
    <mergeCell ref="BI14:BI17"/>
    <mergeCell ref="BI50:BI53"/>
    <mergeCell ref="BI18:BI21"/>
    <mergeCell ref="BI26:BI29"/>
    <mergeCell ref="BI30:BI33"/>
    <mergeCell ref="BI34:BI37"/>
    <mergeCell ref="BI10:BI13"/>
    <mergeCell ref="AN14:AN17"/>
    <mergeCell ref="B58:B61"/>
    <mergeCell ref="AI36:AI37"/>
    <mergeCell ref="AI40:AI41"/>
    <mergeCell ref="AK18:AK21"/>
    <mergeCell ref="AL18:AL21"/>
    <mergeCell ref="AK30:AK33"/>
    <mergeCell ref="AL30:AL33"/>
    <mergeCell ref="AJ36:AJ37"/>
    <mergeCell ref="AH18:AH21"/>
    <mergeCell ref="AG26:AG29"/>
    <mergeCell ref="AH26:AH29"/>
    <mergeCell ref="AG30:AG33"/>
    <mergeCell ref="AH30:AH33"/>
    <mergeCell ref="AJ12:AJ13"/>
    <mergeCell ref="AI12:AI13"/>
    <mergeCell ref="AN50:AN53"/>
    <mergeCell ref="AX8:BD8"/>
    <mergeCell ref="AN8:AO8"/>
    <mergeCell ref="AN10:AN13"/>
    <mergeCell ref="AO10:AO13"/>
    <mergeCell ref="AH10:AH13"/>
    <mergeCell ref="AG10:AG13"/>
    <mergeCell ref="AG14:AG17"/>
    <mergeCell ref="AH14:AH17"/>
    <mergeCell ref="AG18:AG21"/>
    <mergeCell ref="AI8:AJ8"/>
    <mergeCell ref="AI9:AJ9"/>
    <mergeCell ref="AN18:AN21"/>
    <mergeCell ref="AM18:AM21"/>
    <mergeCell ref="AM10:AM13"/>
    <mergeCell ref="AI16:AI17"/>
    <mergeCell ref="AJ16:AJ17"/>
    <mergeCell ref="AK14:AK17"/>
    <mergeCell ref="AL14:AL17"/>
    <mergeCell ref="AK8:AM8"/>
    <mergeCell ref="AP8:AW8"/>
    <mergeCell ref="AO18:AO21"/>
    <mergeCell ref="AH62:AH65"/>
    <mergeCell ref="AM50:AM53"/>
    <mergeCell ref="AM30:AM33"/>
    <mergeCell ref="AJ32:AJ33"/>
    <mergeCell ref="AK26:AK29"/>
    <mergeCell ref="AL26:AL29"/>
    <mergeCell ref="AI20:AI21"/>
    <mergeCell ref="AK50:AK53"/>
    <mergeCell ref="AL50:AL53"/>
    <mergeCell ref="AH42:AH45"/>
    <mergeCell ref="AH46:AH49"/>
    <mergeCell ref="AH34:AH37"/>
    <mergeCell ref="AH38:AH41"/>
    <mergeCell ref="AO14:AO17"/>
    <mergeCell ref="AO50:AO53"/>
    <mergeCell ref="AG8:AG9"/>
    <mergeCell ref="AH8:AH9"/>
    <mergeCell ref="AH22:AH25"/>
    <mergeCell ref="AG22:AG25"/>
    <mergeCell ref="AN26:AN29"/>
    <mergeCell ref="AN30:AN33"/>
    <mergeCell ref="AG50:AG53"/>
    <mergeCell ref="AH50:AH53"/>
    <mergeCell ref="AK22:AK25"/>
    <mergeCell ref="AL22:AL25"/>
    <mergeCell ref="AG42:AG45"/>
    <mergeCell ref="AG34:AG37"/>
    <mergeCell ref="AG38:AG41"/>
    <mergeCell ref="AN78:AN81"/>
    <mergeCell ref="AO78:AO81"/>
    <mergeCell ref="AI80:AI81"/>
    <mergeCell ref="D168:D169"/>
    <mergeCell ref="I170:I173"/>
    <mergeCell ref="J170:J173"/>
    <mergeCell ref="D172:D173"/>
    <mergeCell ref="F170:F173"/>
    <mergeCell ref="G170:G173"/>
    <mergeCell ref="H170:H173"/>
    <mergeCell ref="E172:E173"/>
    <mergeCell ref="D84:D85"/>
    <mergeCell ref="AK82:AK85"/>
    <mergeCell ref="AL82:AL85"/>
    <mergeCell ref="AM82:AM85"/>
    <mergeCell ref="AJ84:AJ85"/>
    <mergeCell ref="E84:E85"/>
    <mergeCell ref="AH78:AH81"/>
    <mergeCell ref="D88:D89"/>
    <mergeCell ref="E88:E89"/>
    <mergeCell ref="F162:F165"/>
    <mergeCell ref="G162:G165"/>
    <mergeCell ref="AO30:AO33"/>
    <mergeCell ref="AN74:AN77"/>
    <mergeCell ref="AO74:AO77"/>
    <mergeCell ref="AI76:AI77"/>
    <mergeCell ref="AN54:AN57"/>
    <mergeCell ref="AO54:AO57"/>
    <mergeCell ref="AI68:AI69"/>
    <mergeCell ref="AN70:AN73"/>
    <mergeCell ref="AO70:AO73"/>
    <mergeCell ref="AI72:AI73"/>
    <mergeCell ref="AI44:AI45"/>
    <mergeCell ref="AI48:AI49"/>
    <mergeCell ref="AI56:AI57"/>
    <mergeCell ref="AJ64:AJ65"/>
    <mergeCell ref="AK58:AK61"/>
    <mergeCell ref="AL58:AL61"/>
    <mergeCell ref="AM58:AM61"/>
    <mergeCell ref="AJ60:AJ61"/>
    <mergeCell ref="AL70:AL73"/>
    <mergeCell ref="AL66:AL69"/>
    <mergeCell ref="AM66:AM69"/>
    <mergeCell ref="AI52:AI53"/>
    <mergeCell ref="AN22:AN25"/>
    <mergeCell ref="AJ72:AJ73"/>
    <mergeCell ref="AK66:AK69"/>
    <mergeCell ref="AO22:AO25"/>
    <mergeCell ref="BI22:BI25"/>
    <mergeCell ref="AI24:AI25"/>
    <mergeCell ref="AJ24:AJ25"/>
    <mergeCell ref="AN42:AN45"/>
    <mergeCell ref="AO42:AO45"/>
    <mergeCell ref="AN46:AN49"/>
    <mergeCell ref="AO46:AO49"/>
    <mergeCell ref="AN34:AN37"/>
    <mergeCell ref="AO34:AO37"/>
    <mergeCell ref="AN38:AN41"/>
    <mergeCell ref="AO38:AO41"/>
    <mergeCell ref="BI38:BI41"/>
    <mergeCell ref="BI42:BI45"/>
    <mergeCell ref="BI46:BI49"/>
    <mergeCell ref="AM26:AM29"/>
    <mergeCell ref="AJ28:AJ29"/>
    <mergeCell ref="AI28:AI29"/>
    <mergeCell ref="AI32:AI33"/>
    <mergeCell ref="AM22:AM25"/>
    <mergeCell ref="AO26:AO29"/>
  </mergeCells>
  <phoneticPr fontId="3"/>
  <pageMargins left="0.39370078740157483" right="0.15748031496062992" top="0.55118110236220474" bottom="0.35433070866141736" header="0.31496062992125984" footer="0.31496062992125984"/>
  <pageSetup paperSize="9" scale="50" fitToHeight="0" orientation="portrait" r:id="rId1"/>
  <headerFooter>
    <oddHeader>&amp;R&amp;P</oddHeader>
  </headerFooter>
  <rowBreaks count="1" manualBreakCount="1">
    <brk id="85" min="1" max="3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R8　フリープラン</vt:lpstr>
      <vt:lpstr>'R8　フリープラン'!Print_Area</vt:lpstr>
      <vt:lpstr>'R8　フリープラン'!Print_Titles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cp:lastPrinted>2026-03-18T04:43:14Z</cp:lastPrinted>
  <dcterms:created xsi:type="dcterms:W3CDTF">2026-02-10T02:30:50Z</dcterms:created>
  <dcterms:modified xsi:type="dcterms:W3CDTF">2026-03-23T04:14:37Z</dcterms:modified>
</cp:coreProperties>
</file>